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png" ContentType="image/png"/>
  <Default Extension="jpg" ContentType="image/jpeg"/>
  <Default Extension="jpeg" ContentType="image/jpeg"/>
  <Default Extension="xml" ContentType="application/xml"/>
  <Default Extension="emf" ContentType="image/x-emf"/>
  <Default Extension="rels" ContentType="application/vnd.openxmlformats-package.relationships+xml"/>
  <Default Extension="pja8/result/ascqznevb/xlsx_unpacked/xl/embeddings/" ContentType="application/unknown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persons/person.xml" ContentType="application/vnd.ms-excel.person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threadedComments/threadedComment1.xml" ContentType="application/vnd.ms-excel.threadedcomment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Китай" sheetId="1" state="visible" r:id="rId2"/>
    <sheet name="ЭИМ " sheetId="2" state="visible" r:id="rId3"/>
    <sheet name="ПЭТВ-2" sheetId="3" state="visible" r:id="rId4"/>
  </sheets>
  <definedNames>
    <definedName name="_xlnm.Print_Area" localSheetId="0">Китай!$A$1:$K$146</definedName>
    <definedName name="_xlnm.Print_Area" localSheetId="1">'ЭИМ '!$A$1:$K$75</definedName>
  </definedNames>
  <calcPr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tc={00E400FF-00AE-48D6-9058-0079006D003D}</author>
  </authors>
  <commentList>
    <comment ref="J146" authorId="0" xr:uid="{00E400FF-00AE-48D6-9058-0079006D003D}">
      <text/>
    </comment>
  </commentList>
</comments>
</file>

<file path=xl/sharedStrings.xml><?xml version="1.0" encoding="utf-8"?>
<sst xmlns="http://schemas.openxmlformats.org/spreadsheetml/2006/main" count="610" uniqueCount="610">
  <si>
    <t xml:space="preserve">  ООО "ЭМ-Маркет"</t>
  </si>
  <si>
    <t xml:space="preserve">(831) 413-56-17, 413-94-49.</t>
  </si>
  <si>
    <t xml:space="preserve">228-11-22  4-111-600 многоканальные</t>
  </si>
  <si>
    <t xml:space="preserve">Прайс-лист от 01.12.2024</t>
  </si>
  <si>
    <t xml:space="preserve">www.em52.ru </t>
  </si>
  <si>
    <t xml:space="preserve">www.em152.ru </t>
  </si>
  <si>
    <r>
      <t xml:space="preserve">                  товары по </t>
    </r>
    <r>
      <rPr>
        <b/>
        <i/>
        <sz val="9"/>
        <rFont val="Arial Cyr"/>
      </rPr>
      <t xml:space="preserve">ВЫГОДНЫМ ЦЕНАМ</t>
    </r>
    <r>
      <rPr>
        <i/>
        <sz val="9"/>
        <rFont val="Arial Cyr"/>
      </rPr>
      <t xml:space="preserve"> производства Китай          </t>
    </r>
    <r>
      <rPr>
        <b/>
        <i/>
        <sz val="9"/>
        <rFont val="Arial Cyr"/>
      </rPr>
      <t xml:space="preserve">          </t>
    </r>
    <r>
      <rPr>
        <b/>
        <i/>
        <sz val="9"/>
        <color indexed="2"/>
        <rFont val="Arial Cyr"/>
      </rPr>
      <t xml:space="preserve">   </t>
    </r>
    <r>
      <rPr>
        <b/>
        <i/>
        <sz val="9"/>
        <color indexed="60"/>
        <rFont val="Arial Cyr"/>
      </rPr>
      <t xml:space="preserve">ЦЕНА без учета НДС 20 %  </t>
    </r>
    <r>
      <rPr>
        <b/>
        <i/>
        <sz val="9"/>
        <color indexed="2"/>
        <rFont val="Arial Cyr"/>
      </rPr>
      <t xml:space="preserve">              </t>
    </r>
  </si>
  <si>
    <t xml:space="preserve"> Винипласт лист  (кг)</t>
  </si>
  <si>
    <t xml:space="preserve">2…30 мм</t>
  </si>
  <si>
    <t xml:space="preserve">вес 1мм (1х2м) ≈3,8кг/мм</t>
  </si>
  <si>
    <r>
      <t xml:space="preserve">желтый - </t>
    </r>
    <r>
      <rPr>
        <b/>
        <i/>
        <sz val="10.5"/>
        <color indexed="18"/>
        <rFont val="Arial Cyr"/>
      </rPr>
      <t>188р</t>
    </r>
    <r>
      <rPr>
        <i/>
        <sz val="10.5"/>
        <color indexed="18"/>
        <rFont val="Arial Cyr"/>
      </rPr>
      <t xml:space="preserve">;  белый-</t>
    </r>
    <r>
      <rPr>
        <b/>
        <i/>
        <sz val="10.5"/>
        <color indexed="18"/>
        <rFont val="Arial Cyr"/>
      </rPr>
      <t xml:space="preserve">169р </t>
    </r>
  </si>
  <si>
    <t xml:space="preserve">Новые товары</t>
  </si>
  <si>
    <t xml:space="preserve"> Винипласт лист ВНЭ (кг)</t>
  </si>
  <si>
    <r>
      <t xml:space="preserve">          вес  1мм </t>
    </r>
    <r>
      <rPr>
        <b/>
        <sz val="11"/>
        <color indexed="64"/>
        <rFont val="Calibri"/>
      </rPr>
      <t>(0,8х1,5м)</t>
    </r>
    <r>
      <rPr>
        <sz val="11"/>
        <color indexed="64"/>
        <rFont val="Calibri"/>
      </rPr>
      <t xml:space="preserve"> ≈2,15кг/мм</t>
    </r>
  </si>
  <si>
    <t>Российский</t>
  </si>
  <si>
    <t>280р</t>
  </si>
  <si>
    <t xml:space="preserve">Товар СЕРТИФИЦИРОВАН </t>
  </si>
  <si>
    <r>
      <t xml:space="preserve">  ГЕТИНАКС   лист  (кг)
</t>
    </r>
    <r>
      <rPr>
        <i/>
        <sz val="10"/>
        <rFont val="Arial Cyr"/>
      </rPr>
      <t xml:space="preserve">   </t>
    </r>
    <r>
      <rPr>
        <i/>
        <sz val="9.5"/>
        <color indexed="20"/>
        <rFont val="Arial Cyr"/>
      </rPr>
      <t xml:space="preserve">вес 1мм (1,02х2,02м) ≈3кг/мм</t>
    </r>
  </si>
  <si>
    <t xml:space="preserve">0,5мм и 0,8  /  1мм / 1,5мм</t>
  </si>
  <si>
    <t xml:space="preserve">420р   / 365р  /  355р </t>
  </si>
  <si>
    <t xml:space="preserve">2 мм / 3…50 мм</t>
  </si>
  <si>
    <r>
      <rPr>
        <b/>
        <i/>
        <sz val="10.5"/>
        <color indexed="56"/>
        <rFont val="Arial Cyr"/>
      </rPr>
      <t>295</t>
    </r>
    <r>
      <rPr>
        <b/>
        <i/>
        <sz val="10.5"/>
        <color indexed="56"/>
        <rFont val="Arial Cyr"/>
      </rPr>
      <t>р</t>
    </r>
    <r>
      <rPr>
        <i/>
        <sz val="10.5"/>
        <color indexed="56"/>
        <rFont val="Arial Cyr"/>
      </rPr>
      <t xml:space="preserve">  / </t>
    </r>
    <r>
      <rPr>
        <b/>
        <i/>
        <sz val="10.5"/>
        <color indexed="56"/>
        <rFont val="Arial Cyr"/>
      </rPr>
      <t xml:space="preserve"> 203р </t>
    </r>
  </si>
  <si>
    <t xml:space="preserve">  Изолента ПВХ</t>
  </si>
  <si>
    <t>(кг)</t>
  </si>
  <si>
    <t xml:space="preserve">15-20мм, 20м намотка</t>
  </si>
  <si>
    <r>
      <rPr>
        <b/>
        <i/>
        <sz val="10.5"/>
        <color indexed="56"/>
        <rFont val="Arial Cyr"/>
      </rPr>
      <t>266р</t>
    </r>
    <r>
      <rPr>
        <i/>
        <sz val="10.5"/>
        <color indexed="56"/>
        <rFont val="Arial Cyr"/>
      </rPr>
      <t xml:space="preserve"> </t>
    </r>
  </si>
  <si>
    <t xml:space="preserve">  Изолента х/б</t>
  </si>
  <si>
    <t xml:space="preserve">2-х сторонняя, индивидуальная упаковка</t>
  </si>
  <si>
    <r>
      <t xml:space="preserve">200 гр-</t>
    </r>
    <r>
      <rPr>
        <b/>
        <i/>
        <sz val="10.5"/>
        <color indexed="56"/>
        <rFont val="Arial Cyr"/>
      </rPr>
      <t>270</t>
    </r>
    <r>
      <rPr>
        <b/>
        <i/>
        <sz val="10.5"/>
        <color indexed="56"/>
        <rFont val="Arial Cyr"/>
      </rPr>
      <t>р</t>
    </r>
    <r>
      <rPr>
        <i/>
        <sz val="10.5"/>
        <color indexed="56"/>
        <rFont val="Arial Cyr"/>
      </rPr>
      <t xml:space="preserve">;  300, 400гр-</t>
    </r>
    <r>
      <rPr>
        <b/>
        <i/>
        <sz val="10.5"/>
        <color indexed="56"/>
        <rFont val="Arial Cyr"/>
      </rPr>
      <t>265р</t>
    </r>
    <r>
      <rPr>
        <i/>
        <sz val="10.5"/>
        <color indexed="56"/>
        <rFont val="Arial Cyr"/>
      </rPr>
      <t xml:space="preserve"> </t>
    </r>
  </si>
  <si>
    <t xml:space="preserve"> Изофлекс 191 пленкостеклоткань (кг)</t>
  </si>
  <si>
    <r>
      <t>0,13мм-</t>
    </r>
    <r>
      <rPr>
        <b/>
        <i/>
        <sz val="10.5"/>
        <color indexed="56"/>
        <rFont val="Arial Cyr"/>
      </rPr>
      <t>670р</t>
    </r>
    <r>
      <rPr>
        <i/>
        <sz val="10.5"/>
        <color indexed="56"/>
        <rFont val="Arial Cyr"/>
      </rPr>
      <t xml:space="preserve">; 0,15-0,17мм - </t>
    </r>
    <r>
      <rPr>
        <b/>
        <i/>
        <sz val="10.5"/>
        <color indexed="56"/>
        <rFont val="Arial Cyr"/>
      </rPr>
      <t>660</t>
    </r>
    <r>
      <rPr>
        <b/>
        <i/>
        <sz val="10.5"/>
        <color indexed="56"/>
        <rFont val="Arial Cyr"/>
      </rPr>
      <t>р</t>
    </r>
    <r>
      <rPr>
        <i/>
        <sz val="10.5"/>
        <color indexed="56"/>
        <rFont val="Arial Cyr"/>
      </rPr>
      <t xml:space="preserve">;   0,2…0,4мм -</t>
    </r>
    <r>
      <rPr>
        <b/>
        <i/>
        <sz val="10.5"/>
        <color indexed="56"/>
        <rFont val="Arial Cyr"/>
      </rPr>
      <t>585р</t>
    </r>
    <r>
      <rPr>
        <i/>
        <sz val="10.5"/>
        <color indexed="56"/>
        <rFont val="Arial Cyr"/>
      </rPr>
      <t xml:space="preserve">  </t>
    </r>
  </si>
  <si>
    <r>
      <t xml:space="preserve"> Имидофлекс 292</t>
    </r>
    <r>
      <rPr>
        <i/>
        <sz val="10.5"/>
        <rFont val="Arial Cyr"/>
      </rPr>
      <t xml:space="preserve"> (кг)</t>
    </r>
  </si>
  <si>
    <r>
      <t>0,13-</t>
    </r>
    <r>
      <rPr>
        <b/>
        <i/>
        <sz val="10.5"/>
        <color indexed="56"/>
        <rFont val="Arial Cyr"/>
      </rPr>
      <t xml:space="preserve">2900р  </t>
    </r>
    <r>
      <rPr>
        <i/>
        <sz val="10.5"/>
        <color indexed="56"/>
        <rFont val="Arial Cyr"/>
      </rPr>
      <t>,0,15-</t>
    </r>
    <r>
      <rPr>
        <b/>
        <i/>
        <sz val="10.5"/>
        <color indexed="56"/>
        <rFont val="Arial Cyr"/>
      </rPr>
      <t>2560р</t>
    </r>
    <r>
      <rPr>
        <i/>
        <sz val="10.5"/>
        <color indexed="56"/>
        <rFont val="Arial Cyr"/>
      </rPr>
      <t xml:space="preserve">, 0,2-0,4мм - </t>
    </r>
    <r>
      <rPr>
        <b/>
        <i/>
        <sz val="10.5"/>
        <color indexed="56"/>
        <rFont val="Arial Cyr"/>
      </rPr>
      <t>2400р</t>
    </r>
    <r>
      <rPr>
        <b/>
        <i/>
        <sz val="10.5"/>
        <color indexed="56"/>
        <rFont val="Arial Cyr"/>
      </rPr>
      <t>.</t>
    </r>
    <r>
      <rPr>
        <b/>
        <i/>
        <sz val="10.5"/>
        <color indexed="56"/>
        <rFont val="Arial Cyr"/>
      </rPr>
      <t xml:space="preserve">  </t>
    </r>
  </si>
  <si>
    <r>
      <t xml:space="preserve"> Капролон (кг)
</t>
    </r>
    <r>
      <rPr>
        <i/>
        <sz val="9.5"/>
        <rFont val="Arial Cyr"/>
      </rPr>
      <t>(желтый)</t>
    </r>
  </si>
  <si>
    <t xml:space="preserve">стержень 1 м</t>
  </si>
  <si>
    <r>
      <t xml:space="preserve">диам. до 12мм-</t>
    </r>
    <r>
      <rPr>
        <b/>
        <sz val="11"/>
        <color indexed="64"/>
        <rFont val="Calibri"/>
      </rPr>
      <t>215</t>
    </r>
    <r>
      <rPr>
        <b/>
        <sz val="11"/>
        <color indexed="64"/>
        <rFont val="Calibri"/>
      </rPr>
      <t>р</t>
    </r>
    <r>
      <rPr>
        <sz val="11"/>
        <color indexed="64"/>
        <rFont val="Calibri"/>
      </rPr>
      <t xml:space="preserve">;    15…200мм-</t>
    </r>
    <r>
      <rPr>
        <b/>
        <sz val="11"/>
        <color indexed="64"/>
        <rFont val="Calibri"/>
      </rPr>
      <t>210р</t>
    </r>
    <r>
      <rPr>
        <sz val="11"/>
        <color indexed="64"/>
        <rFont val="Calibri"/>
      </rPr>
      <t xml:space="preserve">;   220...270мм-</t>
    </r>
    <r>
      <rPr>
        <b/>
        <sz val="11"/>
        <color indexed="64"/>
        <rFont val="Calibri"/>
      </rPr>
      <t xml:space="preserve">235р </t>
    </r>
  </si>
  <si>
    <r>
      <t>диам.280...320мм-</t>
    </r>
    <r>
      <rPr>
        <b/>
        <sz val="11"/>
        <color indexed="64"/>
        <rFont val="Calibri"/>
      </rPr>
      <t>240</t>
    </r>
    <r>
      <rPr>
        <b/>
        <sz val="11"/>
        <color indexed="64"/>
        <rFont val="Calibri"/>
      </rPr>
      <t>р;</t>
    </r>
    <r>
      <rPr>
        <sz val="11"/>
        <color indexed="64"/>
        <rFont val="Calibri"/>
      </rPr>
      <t xml:space="preserve">    330...350мм</t>
    </r>
    <r>
      <rPr>
        <b/>
        <sz val="11"/>
        <color indexed="64"/>
        <rFont val="Calibri"/>
      </rPr>
      <t>-255р</t>
    </r>
    <r>
      <rPr>
        <sz val="11"/>
        <color indexed="64"/>
        <rFont val="Calibri"/>
      </rPr>
      <t xml:space="preserve">;  400мм-</t>
    </r>
    <r>
      <rPr>
        <b/>
        <sz val="11"/>
        <color indexed="64"/>
        <rFont val="Calibri"/>
      </rPr>
      <t>315р</t>
    </r>
    <r>
      <rPr>
        <sz val="11"/>
        <color indexed="64"/>
        <rFont val="Calibri"/>
      </rPr>
      <t xml:space="preserve"> </t>
    </r>
  </si>
  <si>
    <r>
      <t>лист</t>
    </r>
    <r>
      <rPr>
        <i/>
        <sz val="11"/>
        <color indexed="20"/>
        <rFont val="Calibri"/>
      </rPr>
      <t xml:space="preserve">1мм 1,1х2,1м≈3,9кг</t>
    </r>
  </si>
  <si>
    <r>
      <t xml:space="preserve">5 мм-</t>
    </r>
    <r>
      <rPr>
        <b/>
        <sz val="11"/>
        <color indexed="64"/>
        <rFont val="Calibri"/>
      </rPr>
      <t>300</t>
    </r>
    <r>
      <rPr>
        <b/>
        <sz val="11"/>
        <color indexed="64"/>
        <rFont val="Calibri"/>
      </rPr>
      <t>р</t>
    </r>
    <r>
      <rPr>
        <sz val="11"/>
        <color indexed="64"/>
        <rFont val="Calibri"/>
      </rPr>
      <t xml:space="preserve">; 6-</t>
    </r>
    <r>
      <rPr>
        <b/>
        <sz val="11"/>
        <color indexed="64"/>
        <rFont val="Calibri"/>
      </rPr>
      <t>300р</t>
    </r>
    <r>
      <rPr>
        <sz val="11"/>
        <color indexed="64"/>
        <rFont val="Calibri"/>
      </rPr>
      <t xml:space="preserve">;  8мм-</t>
    </r>
    <r>
      <rPr>
        <b/>
        <sz val="11"/>
        <color indexed="64"/>
        <rFont val="Calibri"/>
      </rPr>
      <t>275</t>
    </r>
    <r>
      <rPr>
        <sz val="11"/>
        <color indexed="64"/>
        <rFont val="Calibri"/>
      </rPr>
      <t xml:space="preserve">р 10…150мм-</t>
    </r>
    <r>
      <rPr>
        <b/>
        <sz val="11"/>
        <color indexed="64"/>
        <rFont val="Calibri"/>
      </rPr>
      <t>255р</t>
    </r>
    <r>
      <rPr>
        <sz val="11"/>
        <color indexed="64"/>
        <rFont val="Calibri"/>
      </rPr>
      <t xml:space="preserve">;  160мм…200мм-</t>
    </r>
    <r>
      <rPr>
        <b/>
        <sz val="11"/>
        <color indexed="64"/>
        <rFont val="Calibri"/>
      </rPr>
      <t>260р</t>
    </r>
    <r>
      <rPr>
        <sz val="11"/>
        <color indexed="64"/>
        <rFont val="Calibri"/>
      </rPr>
      <t xml:space="preserve"> </t>
    </r>
  </si>
  <si>
    <r>
      <t xml:space="preserve"> Капролон </t>
    </r>
    <r>
      <rPr>
        <i/>
        <sz val="10"/>
        <rFont val="Arial Cyr"/>
      </rPr>
      <t xml:space="preserve">графито-
                наполненный
</t>
    </r>
    <r>
      <rPr>
        <i/>
        <sz val="10.5"/>
        <rFont val="Arial Cyr"/>
      </rPr>
      <t xml:space="preserve">   (</t>
    </r>
    <r>
      <rPr>
        <i/>
        <sz val="10"/>
        <rFont val="Arial Cyr"/>
      </rPr>
      <t>черный)</t>
    </r>
    <r>
      <rPr>
        <i/>
        <sz val="10.5"/>
        <rFont val="Arial Cyr"/>
      </rPr>
      <t xml:space="preserve"> (кг)</t>
    </r>
  </si>
  <si>
    <t>стерж.</t>
  </si>
  <si>
    <r>
      <t>10мм-</t>
    </r>
    <r>
      <rPr>
        <b/>
        <sz val="11"/>
        <color indexed="64"/>
        <rFont val="Calibri"/>
      </rPr>
      <t>250</t>
    </r>
    <r>
      <rPr>
        <sz val="11"/>
        <color indexed="64"/>
        <rFont val="Calibri"/>
      </rPr>
      <t xml:space="preserve">р; 15…200мм-</t>
    </r>
    <r>
      <rPr>
        <b/>
        <sz val="11"/>
        <color indexed="64"/>
        <rFont val="Calibri"/>
      </rPr>
      <t>240</t>
    </r>
    <r>
      <rPr>
        <sz val="11"/>
        <color indexed="64"/>
        <rFont val="Calibri"/>
      </rPr>
      <t xml:space="preserve">р;  220…280мм-</t>
    </r>
    <r>
      <rPr>
        <b/>
        <sz val="11"/>
        <color indexed="64"/>
        <rFont val="Calibri"/>
      </rPr>
      <t>265</t>
    </r>
    <r>
      <rPr>
        <sz val="11"/>
        <color indexed="64"/>
        <rFont val="Calibri"/>
      </rPr>
      <t xml:space="preserve">р;  300…400мм-</t>
    </r>
    <r>
      <rPr>
        <b/>
        <sz val="11"/>
        <color indexed="64"/>
        <rFont val="Calibri"/>
      </rPr>
      <t>305</t>
    </r>
    <r>
      <rPr>
        <sz val="11"/>
        <color indexed="64"/>
        <rFont val="Calibri"/>
      </rPr>
      <t xml:space="preserve">р </t>
    </r>
  </si>
  <si>
    <t>лист</t>
  </si>
  <si>
    <r>
      <t>5мм-</t>
    </r>
    <r>
      <rPr>
        <b/>
        <i/>
        <sz val="10.5"/>
        <color indexed="56"/>
        <rFont val="Arial Cyr"/>
      </rPr>
      <t xml:space="preserve"> 320р</t>
    </r>
    <r>
      <rPr>
        <i/>
        <sz val="10.5"/>
        <color indexed="56"/>
        <rFont val="Arial Cyr"/>
      </rPr>
      <t xml:space="preserve">;    6, 8мм-</t>
    </r>
    <r>
      <rPr>
        <b/>
        <i/>
        <sz val="10.5"/>
        <color indexed="56"/>
        <rFont val="Arial Cyr"/>
      </rPr>
      <t>310р</t>
    </r>
    <r>
      <rPr>
        <i/>
        <sz val="10.5"/>
        <color indexed="56"/>
        <rFont val="Arial Cyr"/>
      </rPr>
      <t xml:space="preserve">;    10...200мм-</t>
    </r>
    <r>
      <rPr>
        <b/>
        <i/>
        <sz val="10.5"/>
        <color indexed="56"/>
        <rFont val="Arial Cyr"/>
      </rPr>
      <t xml:space="preserve">300р </t>
    </r>
  </si>
  <si>
    <t xml:space="preserve"> Картон электроизоляционный (кг)</t>
  </si>
  <si>
    <r>
      <t xml:space="preserve">0,8…4мм в листах 1*2м         0,1-0,5мм-</t>
    </r>
    <r>
      <rPr>
        <b/>
        <i/>
        <sz val="10.5"/>
        <color indexed="56"/>
        <rFont val="Arial Cyr"/>
      </rPr>
      <t>230</t>
    </r>
    <r>
      <rPr>
        <b/>
        <i/>
        <sz val="10.5"/>
        <color indexed="56"/>
        <rFont val="Arial Cyr"/>
      </rPr>
      <t>р;</t>
    </r>
    <r>
      <rPr>
        <i/>
        <sz val="10.5"/>
        <color indexed="56"/>
        <rFont val="Arial Cyr"/>
      </rPr>
      <t xml:space="preserve">    0,8…4 мм </t>
    </r>
    <r>
      <rPr>
        <b/>
        <i/>
        <sz val="10.5"/>
        <color indexed="56"/>
        <rFont val="Arial Cyr"/>
      </rPr>
      <t>230р</t>
    </r>
    <r>
      <rPr>
        <i/>
        <sz val="10.5"/>
        <color indexed="56"/>
        <rFont val="Arial Cyr"/>
      </rPr>
      <t>.</t>
    </r>
  </si>
  <si>
    <t xml:space="preserve"> Лавитерм-1 (кг)</t>
  </si>
  <si>
    <r>
      <t>0,15мм-1020</t>
    </r>
    <r>
      <rPr>
        <b/>
        <sz val="11"/>
        <color indexed="64"/>
        <rFont val="Calibri"/>
      </rPr>
      <t>р</t>
    </r>
    <r>
      <rPr>
        <sz val="11"/>
        <color indexed="64"/>
        <rFont val="Calibri"/>
      </rPr>
      <t xml:space="preserve">;    0,2мм и 0,23мм-</t>
    </r>
    <r>
      <rPr>
        <b/>
        <sz val="11"/>
        <color indexed="64"/>
        <rFont val="Calibri"/>
      </rPr>
      <t>970р</t>
    </r>
    <r>
      <rPr>
        <sz val="11"/>
        <color indexed="64"/>
        <rFont val="Calibri"/>
      </rPr>
      <t xml:space="preserve">;    0,25мм и 0,3мм-</t>
    </r>
    <r>
      <rPr>
        <b/>
        <sz val="11"/>
        <color indexed="64"/>
        <rFont val="Calibri"/>
      </rPr>
      <t>850</t>
    </r>
    <r>
      <rPr>
        <sz val="11"/>
        <color indexed="64"/>
        <rFont val="Calibri"/>
      </rPr>
      <t xml:space="preserve">р </t>
    </r>
  </si>
  <si>
    <t xml:space="preserve"> Лавитерм-2 (кг)</t>
  </si>
  <si>
    <r>
      <t xml:space="preserve">0,15 и 0,17мм-</t>
    </r>
    <r>
      <rPr>
        <b/>
        <sz val="11"/>
        <color indexed="64"/>
        <rFont val="Calibri"/>
      </rPr>
      <t>1550</t>
    </r>
    <r>
      <rPr>
        <sz val="11"/>
        <color indexed="64"/>
        <rFont val="Calibri"/>
      </rPr>
      <t xml:space="preserve">р;   0,2мм-</t>
    </r>
    <r>
      <rPr>
        <b/>
        <sz val="11"/>
        <color indexed="64"/>
        <rFont val="Calibri"/>
      </rPr>
      <t>1350</t>
    </r>
    <r>
      <rPr>
        <sz val="11"/>
        <color indexed="64"/>
        <rFont val="Calibri"/>
      </rPr>
      <t xml:space="preserve">р;   0,25…0,32мм-</t>
    </r>
    <r>
      <rPr>
        <b/>
        <sz val="11"/>
        <color indexed="64"/>
        <rFont val="Calibri"/>
      </rPr>
      <t>1210</t>
    </r>
    <r>
      <rPr>
        <sz val="11"/>
        <color indexed="64"/>
        <rFont val="Calibri"/>
      </rPr>
      <t xml:space="preserve">р;   0,37мм-</t>
    </r>
    <r>
      <rPr>
        <b/>
        <sz val="11"/>
        <color indexed="64"/>
        <rFont val="Calibri"/>
      </rPr>
      <t>1460</t>
    </r>
    <r>
      <rPr>
        <sz val="11"/>
        <color indexed="64"/>
        <rFont val="Calibri"/>
      </rPr>
      <t xml:space="preserve">р </t>
    </r>
  </si>
  <si>
    <r>
      <t xml:space="preserve">  Лако-
  ткань 
   (м</t>
    </r>
    <r>
      <rPr>
        <i/>
        <vertAlign val="superscript"/>
        <sz val="10.5"/>
        <rFont val="Arial Cyr"/>
      </rPr>
      <t>2</t>
    </r>
    <r>
      <rPr>
        <i/>
        <sz val="10.5"/>
        <rFont val="Arial Cyr"/>
      </rPr>
      <t>)</t>
    </r>
  </si>
  <si>
    <t xml:space="preserve">  ЛШМ</t>
  </si>
  <si>
    <r>
      <t xml:space="preserve">0,06 и 0,08-</t>
    </r>
    <r>
      <rPr>
        <b/>
        <sz val="11"/>
        <color indexed="64"/>
        <rFont val="Calibri"/>
      </rPr>
      <t>162р</t>
    </r>
    <r>
      <rPr>
        <sz val="11"/>
        <color theme="1"/>
        <rFont val="Calibri"/>
        <scheme val="minor"/>
      </rPr>
      <t xml:space="preserve">; 0,1мм-</t>
    </r>
    <r>
      <rPr>
        <b/>
        <sz val="11"/>
        <color indexed="64"/>
        <rFont val="Calibri"/>
      </rPr>
      <t>147</t>
    </r>
    <r>
      <rPr>
        <b/>
        <sz val="11"/>
        <color indexed="64"/>
        <rFont val="Calibri"/>
      </rPr>
      <t>р</t>
    </r>
    <r>
      <rPr>
        <sz val="11"/>
        <color theme="1"/>
        <rFont val="Calibri"/>
        <scheme val="minor"/>
      </rPr>
      <t xml:space="preserve">; 0,12мм-</t>
    </r>
    <r>
      <rPr>
        <b/>
        <sz val="11"/>
        <color indexed="64"/>
        <rFont val="Calibri"/>
      </rPr>
      <t>185</t>
    </r>
    <r>
      <rPr>
        <b/>
        <sz val="11"/>
        <color indexed="64"/>
        <rFont val="Calibri"/>
      </rPr>
      <t>р</t>
    </r>
    <r>
      <rPr>
        <sz val="11"/>
        <color theme="1"/>
        <rFont val="Calibri"/>
        <scheme val="minor"/>
      </rPr>
      <t xml:space="preserve">; 0,15мм-</t>
    </r>
    <r>
      <rPr>
        <b/>
        <sz val="11"/>
        <color indexed="64"/>
        <rFont val="Calibri"/>
      </rPr>
      <t>22</t>
    </r>
    <r>
      <rPr>
        <b/>
        <sz val="11"/>
        <color indexed="64"/>
        <rFont val="Calibri"/>
      </rPr>
      <t>5</t>
    </r>
    <r>
      <rPr>
        <b/>
        <sz val="11"/>
        <color indexed="64"/>
        <rFont val="Calibri"/>
      </rPr>
      <t>р</t>
    </r>
    <r>
      <rPr>
        <sz val="11"/>
        <color theme="1"/>
        <rFont val="Calibri"/>
        <scheme val="minor"/>
      </rPr>
      <t xml:space="preserve">;   0,17мм-</t>
    </r>
    <r>
      <rPr>
        <b/>
        <sz val="11"/>
        <color indexed="64"/>
        <rFont val="Calibri"/>
      </rPr>
      <t>285р</t>
    </r>
    <r>
      <rPr>
        <sz val="11"/>
        <color theme="1"/>
        <rFont val="Calibri"/>
        <scheme val="minor"/>
      </rPr>
      <t xml:space="preserve">  0,20мм-</t>
    </r>
    <r>
      <rPr>
        <b/>
        <sz val="11"/>
        <color indexed="64"/>
        <rFont val="Calibri"/>
      </rPr>
      <t>305</t>
    </r>
    <r>
      <rPr>
        <b/>
        <sz val="11"/>
        <color indexed="64"/>
        <rFont val="Calibri"/>
      </rPr>
      <t>р</t>
    </r>
    <r>
      <rPr>
        <sz val="11"/>
        <color theme="1"/>
        <rFont val="Calibri"/>
        <scheme val="minor"/>
      </rPr>
      <t xml:space="preserve"> </t>
    </r>
  </si>
  <si>
    <t xml:space="preserve">  ЛКМ</t>
  </si>
  <si>
    <r>
      <t xml:space="preserve">0,06 и 0,08мм-</t>
    </r>
    <r>
      <rPr>
        <b/>
        <sz val="11"/>
        <color indexed="64"/>
        <rFont val="Calibri"/>
      </rPr>
      <t>161р</t>
    </r>
    <r>
      <rPr>
        <sz val="11"/>
        <color theme="1"/>
        <rFont val="Calibri"/>
        <scheme val="minor"/>
      </rPr>
      <t xml:space="preserve">; 0,1мм-</t>
    </r>
    <r>
      <rPr>
        <b/>
        <sz val="11"/>
        <color indexed="64"/>
        <rFont val="Calibri"/>
      </rPr>
      <t>146</t>
    </r>
    <r>
      <rPr>
        <b/>
        <sz val="11"/>
        <color indexed="64"/>
        <rFont val="Calibri"/>
      </rPr>
      <t>р</t>
    </r>
    <r>
      <rPr>
        <sz val="11"/>
        <color theme="1"/>
        <rFont val="Calibri"/>
        <scheme val="minor"/>
      </rPr>
      <t xml:space="preserve">; 0,12мм-</t>
    </r>
    <r>
      <rPr>
        <b/>
        <sz val="11"/>
        <color indexed="64"/>
        <rFont val="Calibri"/>
      </rPr>
      <t>184</t>
    </r>
    <r>
      <rPr>
        <b/>
        <sz val="11"/>
        <color indexed="64"/>
        <rFont val="Calibri"/>
      </rPr>
      <t>р</t>
    </r>
    <r>
      <rPr>
        <sz val="11"/>
        <color theme="1"/>
        <rFont val="Calibri"/>
        <scheme val="minor"/>
      </rPr>
      <t xml:space="preserve">; 0,15мм-</t>
    </r>
    <r>
      <rPr>
        <b/>
        <sz val="11"/>
        <color indexed="64"/>
        <rFont val="Calibri"/>
      </rPr>
      <t>224</t>
    </r>
    <r>
      <rPr>
        <b/>
        <sz val="11"/>
        <color indexed="64"/>
        <rFont val="Calibri"/>
      </rPr>
      <t>р</t>
    </r>
    <r>
      <rPr>
        <sz val="11"/>
        <color theme="1"/>
        <rFont val="Calibri"/>
        <scheme val="minor"/>
      </rPr>
      <t xml:space="preserve">; 0,17-</t>
    </r>
    <r>
      <rPr>
        <b/>
        <sz val="11"/>
        <color indexed="64"/>
        <rFont val="Calibri"/>
      </rPr>
      <t>283</t>
    </r>
    <r>
      <rPr>
        <b/>
        <sz val="11"/>
        <color indexed="64"/>
        <rFont val="Calibri"/>
      </rPr>
      <t>р</t>
    </r>
    <r>
      <rPr>
        <sz val="11"/>
        <color theme="1"/>
        <rFont val="Calibri"/>
        <scheme val="minor"/>
      </rPr>
      <t xml:space="preserve">; 0,2мм-</t>
    </r>
    <r>
      <rPr>
        <b/>
        <sz val="11"/>
        <color indexed="64"/>
        <rFont val="Calibri"/>
      </rPr>
      <t>304</t>
    </r>
    <r>
      <rPr>
        <b/>
        <sz val="11"/>
        <color indexed="64"/>
        <rFont val="Calibri"/>
      </rPr>
      <t>р</t>
    </r>
    <r>
      <rPr>
        <sz val="11"/>
        <color theme="1"/>
        <rFont val="Calibri"/>
        <scheme val="minor"/>
      </rPr>
      <t xml:space="preserve"> </t>
    </r>
  </si>
  <si>
    <r>
      <t xml:space="preserve">ЛСП 130/155</t>
    </r>
    <r>
      <rPr>
        <i/>
        <vertAlign val="superscript"/>
        <sz val="10.5"/>
        <rFont val="Arial Cyr"/>
      </rPr>
      <t>о</t>
    </r>
    <r>
      <rPr>
        <i/>
        <sz val="10.5"/>
        <rFont val="Arial Cyr"/>
      </rPr>
      <t xml:space="preserve">С </t>
    </r>
  </si>
  <si>
    <r>
      <t xml:space="preserve">  0,1мм -</t>
    </r>
    <r>
      <rPr>
        <b/>
        <sz val="11"/>
        <color indexed="64"/>
        <rFont val="Calibri"/>
      </rPr>
      <t>142</t>
    </r>
    <r>
      <rPr>
        <b/>
        <sz val="11"/>
        <color indexed="64"/>
        <rFont val="Calibri"/>
      </rPr>
      <t>р</t>
    </r>
    <r>
      <rPr>
        <sz val="11"/>
        <color theme="1"/>
        <rFont val="Calibri"/>
        <scheme val="minor"/>
      </rPr>
      <t xml:space="preserve">; 0,12 -</t>
    </r>
    <r>
      <rPr>
        <b/>
        <sz val="11"/>
        <color indexed="64"/>
        <rFont val="Calibri"/>
      </rPr>
      <t>155</t>
    </r>
    <r>
      <rPr>
        <b/>
        <sz val="11"/>
        <color indexed="64"/>
        <rFont val="Calibri"/>
      </rPr>
      <t>р</t>
    </r>
    <r>
      <rPr>
        <sz val="11"/>
        <color theme="1"/>
        <rFont val="Calibri"/>
        <scheme val="minor"/>
      </rPr>
      <t xml:space="preserve">; </t>
    </r>
    <r>
      <rPr>
        <b/>
        <sz val="11"/>
        <color indexed="64"/>
        <rFont val="Calibri"/>
      </rPr>
      <t>0,15мм</t>
    </r>
    <r>
      <rPr>
        <sz val="11"/>
        <color theme="1"/>
        <rFont val="Calibri"/>
        <scheme val="minor"/>
      </rPr>
      <t xml:space="preserve"> - </t>
    </r>
    <r>
      <rPr>
        <b/>
        <sz val="11"/>
        <color indexed="64"/>
        <rFont val="Calibri"/>
      </rPr>
      <t>176</t>
    </r>
    <r>
      <rPr>
        <b/>
        <sz val="11"/>
        <color indexed="64"/>
        <rFont val="Calibri"/>
      </rPr>
      <t>р</t>
    </r>
    <r>
      <rPr>
        <sz val="11"/>
        <color theme="1"/>
        <rFont val="Calibri"/>
        <scheme val="minor"/>
      </rPr>
      <t xml:space="preserve">; </t>
    </r>
    <r>
      <rPr>
        <b/>
        <sz val="11"/>
        <color indexed="64"/>
        <rFont val="Calibri"/>
      </rPr>
      <t>0,17мм</t>
    </r>
    <r>
      <rPr>
        <sz val="11"/>
        <color theme="1"/>
        <rFont val="Calibri"/>
        <scheme val="minor"/>
      </rPr>
      <t xml:space="preserve"> - </t>
    </r>
    <r>
      <rPr>
        <b/>
        <sz val="11"/>
        <color indexed="64"/>
        <rFont val="Calibri"/>
      </rPr>
      <t>194</t>
    </r>
    <r>
      <rPr>
        <b/>
        <sz val="11"/>
        <color indexed="64"/>
        <rFont val="Calibri"/>
      </rPr>
      <t>р</t>
    </r>
    <r>
      <rPr>
        <sz val="11"/>
        <color theme="1"/>
        <rFont val="Calibri"/>
        <scheme val="minor"/>
      </rPr>
      <t xml:space="preserve">; 0,2мм - </t>
    </r>
    <r>
      <rPr>
        <b/>
        <sz val="11"/>
        <color indexed="64"/>
        <rFont val="Calibri"/>
      </rPr>
      <t>216</t>
    </r>
    <r>
      <rPr>
        <b/>
        <sz val="11"/>
        <color indexed="64"/>
        <rFont val="Calibri"/>
      </rPr>
      <t xml:space="preserve">р </t>
    </r>
  </si>
  <si>
    <r>
      <t xml:space="preserve">ЛСК 155/180</t>
    </r>
    <r>
      <rPr>
        <i/>
        <vertAlign val="superscript"/>
        <sz val="10.5"/>
        <rFont val="Arial Cyr"/>
      </rPr>
      <t>о</t>
    </r>
    <r>
      <rPr>
        <i/>
        <sz val="10.5"/>
        <rFont val="Arial Cyr"/>
      </rPr>
      <t xml:space="preserve">С </t>
    </r>
  </si>
  <si>
    <r>
      <t xml:space="preserve">0,08мм -</t>
    </r>
    <r>
      <rPr>
        <b/>
        <sz val="11"/>
        <color indexed="64"/>
        <rFont val="Calibri"/>
      </rPr>
      <t>50</t>
    </r>
    <r>
      <rPr>
        <b/>
        <sz val="11"/>
        <color indexed="64"/>
        <rFont val="Calibri"/>
      </rPr>
      <t>0р</t>
    </r>
    <r>
      <rPr>
        <sz val="11"/>
        <color theme="1"/>
        <rFont val="Calibri"/>
        <scheme val="minor"/>
      </rPr>
      <t xml:space="preserve">;  0,1мм -</t>
    </r>
    <r>
      <rPr>
        <b/>
        <sz val="11"/>
        <color indexed="64"/>
        <rFont val="Calibri"/>
      </rPr>
      <t>51</t>
    </r>
    <r>
      <rPr>
        <b/>
        <sz val="11"/>
        <color indexed="64"/>
        <rFont val="Calibri"/>
      </rPr>
      <t>0р</t>
    </r>
    <r>
      <rPr>
        <sz val="11"/>
        <color theme="1"/>
        <rFont val="Calibri"/>
        <scheme val="minor"/>
      </rPr>
      <t xml:space="preserve">; 0,12 -</t>
    </r>
    <r>
      <rPr>
        <b/>
        <sz val="11"/>
        <color indexed="64"/>
        <rFont val="Calibri"/>
      </rPr>
      <t>53</t>
    </r>
    <r>
      <rPr>
        <b/>
        <sz val="11"/>
        <color indexed="64"/>
        <rFont val="Calibri"/>
      </rPr>
      <t>0р</t>
    </r>
    <r>
      <rPr>
        <sz val="11"/>
        <color theme="1"/>
        <rFont val="Calibri"/>
        <scheme val="minor"/>
      </rPr>
      <t xml:space="preserve">; 0,15мм - </t>
    </r>
    <r>
      <rPr>
        <b/>
        <sz val="11"/>
        <color indexed="64"/>
        <rFont val="Calibri"/>
      </rPr>
      <t>63</t>
    </r>
    <r>
      <rPr>
        <b/>
        <sz val="11"/>
        <color indexed="64"/>
        <rFont val="Calibri"/>
      </rPr>
      <t>0р</t>
    </r>
    <r>
      <rPr>
        <sz val="11"/>
        <color theme="1"/>
        <rFont val="Calibri"/>
        <scheme val="minor"/>
      </rPr>
      <t xml:space="preserve">; 0,17мм - </t>
    </r>
    <r>
      <rPr>
        <b/>
        <sz val="11"/>
        <color indexed="64"/>
        <rFont val="Calibri"/>
      </rPr>
      <t>67</t>
    </r>
    <r>
      <rPr>
        <b/>
        <sz val="11"/>
        <color indexed="64"/>
        <rFont val="Calibri"/>
      </rPr>
      <t>0</t>
    </r>
    <r>
      <rPr>
        <b/>
        <i/>
        <sz val="11"/>
        <color indexed="64"/>
        <rFont val="Calibri"/>
      </rPr>
      <t>р</t>
    </r>
    <r>
      <rPr>
        <sz val="11"/>
        <color theme="1"/>
        <rFont val="Calibri"/>
        <scheme val="minor"/>
      </rPr>
      <t xml:space="preserve">; 0,2мм -</t>
    </r>
    <r>
      <rPr>
        <b/>
        <sz val="11"/>
        <color indexed="64"/>
        <rFont val="Calibri"/>
      </rPr>
      <t xml:space="preserve"> 730</t>
    </r>
    <r>
      <rPr>
        <b/>
        <sz val="11"/>
        <color indexed="64"/>
        <rFont val="Calibri"/>
      </rPr>
      <t xml:space="preserve">р </t>
    </r>
  </si>
  <si>
    <t xml:space="preserve">  ЛСМ</t>
  </si>
  <si>
    <r>
      <t>0,1мм-</t>
    </r>
    <r>
      <rPr>
        <b/>
        <sz val="11"/>
        <color indexed="64"/>
        <rFont val="Calibri"/>
      </rPr>
      <t>130</t>
    </r>
    <r>
      <rPr>
        <b/>
        <sz val="11"/>
        <color indexed="64"/>
        <rFont val="Calibri"/>
      </rPr>
      <t>р</t>
    </r>
    <r>
      <rPr>
        <sz val="11"/>
        <color indexed="64"/>
        <rFont val="Calibri"/>
      </rPr>
      <t xml:space="preserve">;  0,12мм-</t>
    </r>
    <r>
      <rPr>
        <b/>
        <sz val="11"/>
        <color indexed="64"/>
        <rFont val="Calibri"/>
      </rPr>
      <t>140р</t>
    </r>
    <r>
      <rPr>
        <sz val="11"/>
        <color indexed="64"/>
        <rFont val="Calibri"/>
      </rPr>
      <t xml:space="preserve">;  0,15мм</t>
    </r>
    <r>
      <rPr>
        <b/>
        <sz val="11"/>
        <color indexed="64"/>
        <rFont val="Calibri"/>
      </rPr>
      <t>-</t>
    </r>
    <r>
      <rPr>
        <b/>
        <sz val="11"/>
        <color indexed="64"/>
        <rFont val="Calibri"/>
      </rPr>
      <t>164р</t>
    </r>
    <r>
      <rPr>
        <sz val="11"/>
        <color indexed="64"/>
        <rFont val="Calibri"/>
      </rPr>
      <t xml:space="preserve">;  0,17мм-</t>
    </r>
    <r>
      <rPr>
        <b/>
        <sz val="11"/>
        <color indexed="64"/>
        <rFont val="Calibri"/>
      </rPr>
      <t>180р</t>
    </r>
    <r>
      <rPr>
        <sz val="11"/>
        <color indexed="64"/>
        <rFont val="Calibri"/>
      </rPr>
      <t xml:space="preserve">; 0,2мм-</t>
    </r>
    <r>
      <rPr>
        <b/>
        <sz val="11"/>
        <color indexed="64"/>
        <rFont val="Calibri"/>
      </rPr>
      <t>200р</t>
    </r>
  </si>
  <si>
    <r>
      <t xml:space="preserve"> Лакоткань на основе фторопласта (кг)  </t>
    </r>
    <r>
      <rPr>
        <b/>
        <i/>
        <sz val="11"/>
        <rFont val="Arial Cyr"/>
      </rPr>
      <t xml:space="preserve">Ф4Д-Э01Б </t>
    </r>
  </si>
  <si>
    <t xml:space="preserve">        0,07…0,15мм -1850р;  0,17…0,24мм -1950р </t>
  </si>
  <si>
    <t xml:space="preserve">  Лента асбестовая ЛАЛЭ (п.м.)</t>
  </si>
  <si>
    <r>
      <t xml:space="preserve">0,5х25мм - </t>
    </r>
    <r>
      <rPr>
        <b/>
        <i/>
        <sz val="10.5"/>
        <color indexed="56"/>
        <rFont val="Arial Cyr"/>
      </rPr>
      <t>78</t>
    </r>
    <r>
      <rPr>
        <b/>
        <i/>
        <sz val="10.5"/>
        <color indexed="56"/>
        <rFont val="Arial Cyr"/>
      </rPr>
      <t>р;</t>
    </r>
    <r>
      <rPr>
        <i/>
        <sz val="10.5"/>
        <color indexed="56"/>
        <rFont val="Arial Cyr"/>
      </rPr>
      <t xml:space="preserve">     0,5х30мм - </t>
    </r>
    <r>
      <rPr>
        <b/>
        <i/>
        <sz val="10.5"/>
        <color indexed="56"/>
        <rFont val="Arial Cyr"/>
      </rPr>
      <t>88</t>
    </r>
    <r>
      <rPr>
        <b/>
        <i/>
        <sz val="10.5"/>
        <color indexed="56"/>
        <rFont val="Arial Cyr"/>
      </rPr>
      <t xml:space="preserve">р </t>
    </r>
  </si>
  <si>
    <t xml:space="preserve">  Лента ЛЭС
 стеклянная (м)</t>
  </si>
  <si>
    <t>0,1мм</t>
  </si>
  <si>
    <t xml:space="preserve">10;15мм-1,7р; 20мм-1,8р; 25мм-2,0р; 30мм-2,45р; 35мм-2,9р; 40-3,4р; 50мм-4,5р</t>
  </si>
  <si>
    <t>0,15мм</t>
  </si>
  <si>
    <t xml:space="preserve">20мм-1,9р; 25мм-2,1р; 30мм-2,7р </t>
  </si>
  <si>
    <t xml:space="preserve">0,2 мм</t>
  </si>
  <si>
    <t xml:space="preserve">20мм-1,9р; 25-2,1р; 30мм-2,7р; 35-3,3р; 40мм-3,7р; 50-4,7р; 60мм-5,3р; 100мм-11,8р </t>
  </si>
  <si>
    <r>
      <t xml:space="preserve">  Лента липкая ЛСКЛ-155 (кг) </t>
    </r>
    <r>
      <rPr>
        <b/>
        <i/>
        <sz val="10.5"/>
        <rFont val="Arial Cyr"/>
      </rPr>
      <t>Китай</t>
    </r>
  </si>
  <si>
    <t xml:space="preserve">1200р </t>
  </si>
  <si>
    <r>
      <t xml:space="preserve">  Лента липкая ЛСКЛ-155 (кг) </t>
    </r>
    <r>
      <rPr>
        <b/>
        <i/>
        <sz val="10.5"/>
        <rFont val="Arial Cyr"/>
      </rPr>
      <t xml:space="preserve">ГОСТ 28034-89</t>
    </r>
  </si>
  <si>
    <t>1850р</t>
  </si>
  <si>
    <t xml:space="preserve">товар сертифицирован</t>
  </si>
  <si>
    <t xml:space="preserve">  Лента ЛСБЭ-155 (кг)</t>
  </si>
  <si>
    <t xml:space="preserve">570р </t>
  </si>
  <si>
    <r>
      <t xml:space="preserve">  Лента ЛЭТСАР </t>
    </r>
    <r>
      <rPr>
        <i/>
        <sz val="10"/>
        <color indexed="2"/>
        <rFont val="Arial Cyr"/>
      </rPr>
      <t>красная,</t>
    </r>
    <r>
      <rPr>
        <i/>
        <sz val="10"/>
        <rFont val="Arial Cyr"/>
      </rPr>
      <t xml:space="preserve"> белая</t>
    </r>
    <r>
      <rPr>
        <i/>
        <sz val="10.5"/>
        <rFont val="Arial Cyr"/>
      </rPr>
      <t xml:space="preserve"> (кг)</t>
    </r>
  </si>
  <si>
    <r>
      <t xml:space="preserve">   КП0,2-</t>
    </r>
    <r>
      <rPr>
        <b/>
        <i/>
        <sz val="10.5"/>
        <color indexed="56"/>
        <rFont val="Arial Cyr"/>
      </rPr>
      <t>1760</t>
    </r>
    <r>
      <rPr>
        <i/>
        <sz val="10.5"/>
        <color indexed="56"/>
        <rFont val="Arial Cyr"/>
      </rPr>
      <t xml:space="preserve">р; БП0,2-</t>
    </r>
    <r>
      <rPr>
        <b/>
        <i/>
        <sz val="10.5"/>
        <color indexed="56"/>
        <rFont val="Arial Cyr"/>
      </rPr>
      <t>1760</t>
    </r>
    <r>
      <rPr>
        <i/>
        <sz val="10.5"/>
        <color indexed="56"/>
        <rFont val="Arial Cyr"/>
      </rPr>
      <t xml:space="preserve">р; КФ0,5  КП0,5-</t>
    </r>
    <r>
      <rPr>
        <b/>
        <i/>
        <sz val="10.5"/>
        <color indexed="56"/>
        <rFont val="Arial Cyr"/>
      </rPr>
      <t>1470</t>
    </r>
    <r>
      <rPr>
        <i/>
        <sz val="10.5"/>
        <color indexed="56"/>
        <rFont val="Arial Cyr"/>
      </rPr>
      <t xml:space="preserve">р; БП0,5-</t>
    </r>
    <r>
      <rPr>
        <b/>
        <i/>
        <sz val="10.5"/>
        <color indexed="56"/>
        <rFont val="Arial Cyr"/>
      </rPr>
      <t>1540</t>
    </r>
    <r>
      <rPr>
        <i/>
        <sz val="10.5"/>
        <color indexed="56"/>
        <rFont val="Arial Cyr"/>
      </rPr>
      <t>р</t>
    </r>
  </si>
  <si>
    <r>
      <rPr>
        <i/>
        <sz val="11"/>
        <rFont val="Arial Cyr"/>
      </rPr>
      <t xml:space="preserve"> Лента</t>
    </r>
    <r>
      <rPr>
        <i/>
        <sz val="9"/>
        <rFont val="Arial Cyr"/>
      </rPr>
      <t xml:space="preserve"> полиэфир. усаж. ЛЭП-С</t>
    </r>
  </si>
  <si>
    <t xml:space="preserve">10мм-1,45р; 15-1,55р; 20мм-2,0р; 25-2,4р; 30мм-3,3р; 40-4,2р ;50мм-5,4р</t>
  </si>
  <si>
    <r>
      <t xml:space="preserve">  Оргстекло 
  </t>
    </r>
    <r>
      <rPr>
        <i/>
        <sz val="9"/>
        <color indexed="20"/>
        <rFont val="Arial Cyr"/>
      </rPr>
      <t xml:space="preserve">вес1мм 1,2*2,2м - 2,8кг
   вес1мм 1,5*1,7м - 2,6 кг
 вес1мм 1,55*3,05м - 5,3 кг</t>
    </r>
    <r>
      <rPr>
        <i/>
        <sz val="10.5"/>
        <rFont val="Arial Cyr"/>
      </rPr>
      <t xml:space="preserve">
  БЛОЧНОЕ (кг)
</t>
    </r>
  </si>
  <si>
    <t xml:space="preserve">    1220*2250мм;  1220*2240мм</t>
  </si>
  <si>
    <r>
      <t xml:space="preserve">1 мм-</t>
    </r>
    <r>
      <rPr>
        <b/>
        <sz val="12"/>
        <color indexed="64"/>
        <rFont val="Calibri"/>
      </rPr>
      <t>275</t>
    </r>
    <r>
      <rPr>
        <sz val="12"/>
        <color indexed="64"/>
        <rFont val="Calibri"/>
      </rPr>
      <t>р</t>
    </r>
    <r>
      <rPr>
        <sz val="11"/>
        <color indexed="64"/>
        <rFont val="Calibri"/>
      </rPr>
      <t xml:space="preserve">;    1,5 и 2мм-</t>
    </r>
    <r>
      <rPr>
        <b/>
        <sz val="12"/>
        <color indexed="64"/>
        <rFont val="Calibri"/>
      </rPr>
      <t>260</t>
    </r>
    <r>
      <rPr>
        <sz val="12"/>
        <color indexed="64"/>
        <rFont val="Calibri"/>
      </rPr>
      <t>р</t>
    </r>
    <r>
      <rPr>
        <sz val="11"/>
        <color indexed="64"/>
        <rFont val="Calibri"/>
      </rPr>
      <t xml:space="preserve">; 3…10мм -</t>
    </r>
    <r>
      <rPr>
        <b/>
        <sz val="12"/>
        <color indexed="64"/>
        <rFont val="Calibri"/>
      </rPr>
      <t xml:space="preserve"> 255</t>
    </r>
    <r>
      <rPr>
        <sz val="12"/>
        <color indexed="64"/>
        <rFont val="Calibri"/>
      </rPr>
      <t>р</t>
    </r>
  </si>
  <si>
    <t xml:space="preserve">  1500х1700мм</t>
  </si>
  <si>
    <t>2050х3050мм</t>
  </si>
  <si>
    <r>
      <rPr>
        <sz val="11"/>
        <color indexed="64"/>
        <rFont val="Calibri"/>
      </rPr>
      <t xml:space="preserve">   1,5 и 2мм-</t>
    </r>
    <r>
      <rPr>
        <b/>
        <sz val="11"/>
        <color indexed="64"/>
        <rFont val="Calibri"/>
      </rPr>
      <t>275</t>
    </r>
    <r>
      <rPr>
        <b/>
        <sz val="12"/>
        <color indexed="64"/>
        <rFont val="Calibri"/>
      </rPr>
      <t xml:space="preserve">р. </t>
    </r>
    <r>
      <rPr>
        <sz val="11"/>
        <color indexed="64"/>
        <rFont val="Calibri"/>
      </rPr>
      <t xml:space="preserve"> 3…10мм -</t>
    </r>
    <r>
      <rPr>
        <b/>
        <sz val="12"/>
        <color indexed="64"/>
        <rFont val="Calibri"/>
      </rPr>
      <t xml:space="preserve"> 265р</t>
    </r>
  </si>
  <si>
    <t>прозрачное</t>
  </si>
  <si>
    <r>
      <t xml:space="preserve">12…16мм - </t>
    </r>
    <r>
      <rPr>
        <b/>
        <sz val="11"/>
        <color indexed="64"/>
        <rFont val="Calibri"/>
      </rPr>
      <t>365р</t>
    </r>
    <r>
      <rPr>
        <sz val="11"/>
        <color theme="1"/>
        <rFont val="Calibri"/>
        <scheme val="minor"/>
      </rPr>
      <t xml:space="preserve">;  20мм - </t>
    </r>
    <r>
      <rPr>
        <b/>
        <sz val="11"/>
        <color indexed="64"/>
        <rFont val="Calibri"/>
      </rPr>
      <t>42</t>
    </r>
    <r>
      <rPr>
        <b/>
        <sz val="11"/>
        <color indexed="64"/>
        <rFont val="Calibri"/>
      </rPr>
      <t>0</t>
    </r>
    <r>
      <rPr>
        <b/>
        <sz val="11"/>
        <color indexed="64"/>
        <rFont val="Calibri"/>
      </rPr>
      <t>р</t>
    </r>
    <r>
      <rPr>
        <sz val="11"/>
        <color theme="1"/>
        <rFont val="Calibri"/>
        <scheme val="minor"/>
      </rPr>
      <t xml:space="preserve">;  25мм - </t>
    </r>
    <r>
      <rPr>
        <b/>
        <sz val="11"/>
        <color indexed="64"/>
        <rFont val="Calibri"/>
      </rPr>
      <t>44</t>
    </r>
    <r>
      <rPr>
        <b/>
        <sz val="11"/>
        <color indexed="64"/>
        <rFont val="Calibri"/>
      </rPr>
      <t>0</t>
    </r>
    <r>
      <rPr>
        <b/>
        <sz val="11"/>
        <color indexed="64"/>
        <rFont val="Calibri"/>
      </rPr>
      <t xml:space="preserve">р </t>
    </r>
  </si>
  <si>
    <r>
      <t xml:space="preserve">цветное 1,3*2м: </t>
    </r>
    <r>
      <rPr>
        <i/>
        <sz val="10"/>
        <color indexed="2"/>
        <rFont val="Calibri"/>
      </rPr>
      <t>красное</t>
    </r>
    <r>
      <rPr>
        <i/>
        <sz val="10"/>
        <color indexed="64"/>
        <rFont val="Calibri"/>
      </rPr>
      <t xml:space="preserve">, </t>
    </r>
    <r>
      <rPr>
        <i/>
        <sz val="10"/>
        <color indexed="17"/>
        <rFont val="Calibri"/>
      </rPr>
      <t>зеленое</t>
    </r>
    <r>
      <rPr>
        <i/>
        <sz val="10"/>
        <color indexed="64"/>
        <rFont val="Calibri"/>
      </rPr>
      <t xml:space="preserve">, молочное</t>
    </r>
  </si>
  <si>
    <r>
      <t xml:space="preserve">2…5мм - </t>
    </r>
    <r>
      <rPr>
        <b/>
        <sz val="11"/>
        <color indexed="64"/>
        <rFont val="Calibri"/>
      </rPr>
      <t>368</t>
    </r>
    <r>
      <rPr>
        <b/>
        <sz val="12"/>
        <color indexed="64"/>
        <rFont val="Calibri"/>
      </rPr>
      <t>р</t>
    </r>
    <r>
      <rPr>
        <b/>
        <sz val="11"/>
        <color indexed="64"/>
        <rFont val="Calibri"/>
      </rPr>
      <t xml:space="preserve"> </t>
    </r>
  </si>
  <si>
    <r>
      <t>30мм-</t>
    </r>
    <r>
      <rPr>
        <b/>
        <i/>
        <sz val="10.5"/>
        <color indexed="56"/>
        <rFont val="Arial Cyr"/>
      </rPr>
      <t>490</t>
    </r>
    <r>
      <rPr>
        <b/>
        <i/>
        <sz val="10.5"/>
        <color indexed="56"/>
        <rFont val="Arial Cyr"/>
      </rPr>
      <t>р</t>
    </r>
    <r>
      <rPr>
        <i/>
        <sz val="10.5"/>
        <color indexed="56"/>
        <rFont val="Arial Cyr"/>
      </rPr>
      <t xml:space="preserve">;   40-50мм-</t>
    </r>
    <r>
      <rPr>
        <b/>
        <i/>
        <sz val="10.5"/>
        <color indexed="56"/>
        <rFont val="Arial Cyr"/>
      </rPr>
      <t>515р</t>
    </r>
    <r>
      <rPr>
        <i/>
        <sz val="10.5"/>
        <color indexed="56"/>
        <rFont val="Arial Cyr"/>
      </rPr>
      <t xml:space="preserve">;   60-</t>
    </r>
    <r>
      <rPr>
        <b/>
        <i/>
        <sz val="10.5"/>
        <color indexed="56"/>
        <rFont val="Arial Cyr"/>
      </rPr>
      <t>555р;</t>
    </r>
    <r>
      <rPr>
        <i/>
        <sz val="10.5"/>
        <color indexed="56"/>
        <rFont val="Arial Cyr"/>
      </rPr>
      <t xml:space="preserve">   70мм-</t>
    </r>
    <r>
      <rPr>
        <b/>
        <i/>
        <sz val="10.5"/>
        <color indexed="56"/>
        <rFont val="Arial Cyr"/>
      </rPr>
      <t>610р</t>
    </r>
    <r>
      <rPr>
        <i/>
        <sz val="10.5"/>
        <color indexed="56"/>
        <rFont val="Arial Cyr"/>
      </rPr>
      <t xml:space="preserve">;   80мм-</t>
    </r>
    <r>
      <rPr>
        <b/>
        <i/>
        <sz val="10.5"/>
        <color indexed="56"/>
        <rFont val="Arial Cyr"/>
      </rPr>
      <t xml:space="preserve">640р </t>
    </r>
  </si>
  <si>
    <r>
      <t xml:space="preserve">90мм, 100мм-</t>
    </r>
    <r>
      <rPr>
        <b/>
        <i/>
        <sz val="10.5"/>
        <color indexed="56"/>
        <rFont val="Arial Cyr"/>
      </rPr>
      <t>715</t>
    </r>
    <r>
      <rPr>
        <b/>
        <i/>
        <sz val="10.5"/>
        <color indexed="56"/>
        <rFont val="Arial Cyr"/>
      </rPr>
      <t>р</t>
    </r>
    <r>
      <rPr>
        <i/>
        <sz val="10.5"/>
        <color indexed="56"/>
        <rFont val="Arial Cyr"/>
      </rPr>
      <t xml:space="preserve">;   110мм-</t>
    </r>
    <r>
      <rPr>
        <b/>
        <i/>
        <sz val="10.5"/>
        <color indexed="56"/>
        <rFont val="Arial Cyr"/>
      </rPr>
      <t>905р</t>
    </r>
    <r>
      <rPr>
        <i/>
        <sz val="10.5"/>
        <color indexed="56"/>
        <rFont val="Arial Cyr"/>
      </rPr>
      <t xml:space="preserve">;   120мм-</t>
    </r>
    <r>
      <rPr>
        <b/>
        <i/>
        <sz val="10.5"/>
        <color indexed="56"/>
        <rFont val="Arial Cyr"/>
      </rPr>
      <t>1100р</t>
    </r>
    <r>
      <rPr>
        <i/>
        <sz val="10.5"/>
        <color indexed="56"/>
        <rFont val="Arial Cyr"/>
      </rPr>
      <t xml:space="preserve">;   130мм, 140мм-</t>
    </r>
    <r>
      <rPr>
        <b/>
        <i/>
        <sz val="10.5"/>
        <color indexed="56"/>
        <rFont val="Arial Cyr"/>
      </rPr>
      <t xml:space="preserve">1150р </t>
    </r>
  </si>
  <si>
    <r>
      <t xml:space="preserve">теплостойкое 120</t>
    </r>
    <r>
      <rPr>
        <vertAlign val="superscript"/>
        <sz val="10"/>
        <color indexed="64"/>
        <rFont val="Calibri"/>
      </rPr>
      <t>о</t>
    </r>
    <r>
      <rPr>
        <sz val="10"/>
        <color indexed="64"/>
        <rFont val="Calibri"/>
      </rPr>
      <t xml:space="preserve">С + 20 %</t>
    </r>
  </si>
  <si>
    <r>
      <t>160мм-</t>
    </r>
    <r>
      <rPr>
        <b/>
        <i/>
        <sz val="10.5"/>
        <color indexed="56"/>
        <rFont val="Arial Cyr"/>
      </rPr>
      <t>1340</t>
    </r>
    <r>
      <rPr>
        <b/>
        <i/>
        <sz val="10.5"/>
        <color indexed="56"/>
        <rFont val="Arial Cyr"/>
      </rPr>
      <t>р</t>
    </r>
    <r>
      <rPr>
        <i/>
        <sz val="10.5"/>
        <color indexed="56"/>
        <rFont val="Arial Cyr"/>
      </rPr>
      <t xml:space="preserve">;   180-</t>
    </r>
    <r>
      <rPr>
        <b/>
        <i/>
        <sz val="10.5"/>
        <color indexed="56"/>
        <rFont val="Arial Cyr"/>
      </rPr>
      <t>1400р</t>
    </r>
    <r>
      <rPr>
        <i/>
        <sz val="10.5"/>
        <color indexed="56"/>
        <rFont val="Arial Cyr"/>
      </rPr>
      <t xml:space="preserve">;   200мм-</t>
    </r>
    <r>
      <rPr>
        <b/>
        <i/>
        <sz val="10.5"/>
        <color indexed="56"/>
        <rFont val="Arial Cyr"/>
      </rPr>
      <t>1630р</t>
    </r>
    <r>
      <rPr>
        <i/>
        <sz val="10.5"/>
        <color indexed="56"/>
        <rFont val="Arial Cyr"/>
      </rPr>
      <t xml:space="preserve"> </t>
    </r>
  </si>
  <si>
    <r>
      <t xml:space="preserve">Оргстекло ТОСП, ТОСН</t>
    </r>
    <r>
      <rPr>
        <b/>
        <sz val="10"/>
        <color indexed="64"/>
        <rFont val="Calibri"/>
      </rPr>
      <t xml:space="preserve">. (1520х2120мм)</t>
    </r>
  </si>
  <si>
    <r>
      <t xml:space="preserve">   2-10мм=</t>
    </r>
    <r>
      <rPr>
        <b/>
        <i/>
        <sz val="10.5"/>
        <color indexed="56"/>
        <rFont val="Arial Cyr"/>
      </rPr>
      <t>375</t>
    </r>
    <r>
      <rPr>
        <b/>
        <i/>
        <sz val="10.5"/>
        <color indexed="56"/>
        <rFont val="Arial Cyr"/>
      </rPr>
      <t>р</t>
    </r>
    <r>
      <rPr>
        <i/>
        <sz val="10.5"/>
        <color indexed="56"/>
        <rFont val="Arial Cyr"/>
      </rPr>
      <t xml:space="preserve">; 12-16мм=</t>
    </r>
    <r>
      <rPr>
        <b/>
        <i/>
        <sz val="10.5"/>
        <color indexed="56"/>
        <rFont val="Arial Cyr"/>
      </rPr>
      <t>410р</t>
    </r>
    <r>
      <rPr>
        <i/>
        <sz val="10.5"/>
        <color indexed="56"/>
        <rFont val="Arial Cyr"/>
      </rPr>
      <t xml:space="preserve">; 20-25мм=</t>
    </r>
    <r>
      <rPr>
        <b/>
        <i/>
        <sz val="10.5"/>
        <color indexed="56"/>
        <rFont val="Arial Cyr"/>
      </rPr>
      <t>480р</t>
    </r>
    <r>
      <rPr>
        <i/>
        <sz val="10.5"/>
        <color indexed="56"/>
        <rFont val="Arial Cyr"/>
      </rPr>
      <t xml:space="preserve"> </t>
    </r>
  </si>
  <si>
    <t xml:space="preserve"> Оргстекло стержень (кг)</t>
  </si>
  <si>
    <r>
      <t xml:space="preserve">диам. 40…100мм - </t>
    </r>
    <r>
      <rPr>
        <b/>
        <i/>
        <sz val="10.5"/>
        <color indexed="56"/>
        <rFont val="Arial Cyr"/>
      </rPr>
      <t>470</t>
    </r>
    <r>
      <rPr>
        <b/>
        <i/>
        <sz val="10.5"/>
        <color indexed="56"/>
        <rFont val="Arial Cyr"/>
      </rPr>
      <t>р</t>
    </r>
    <r>
      <rPr>
        <i/>
        <sz val="10.5"/>
        <color indexed="56"/>
        <rFont val="Arial Cyr"/>
      </rPr>
      <t xml:space="preserve">;   120мм-</t>
    </r>
    <r>
      <rPr>
        <b/>
        <i/>
        <sz val="10.5"/>
        <color indexed="56"/>
        <rFont val="Arial Cyr"/>
      </rPr>
      <t xml:space="preserve">580р </t>
    </r>
  </si>
  <si>
    <r>
      <t xml:space="preserve">Поликарбонат монолитный (</t>
    </r>
    <r>
      <rPr>
        <b/>
        <i/>
        <sz val="8"/>
        <rFont val="Arial Cyr"/>
      </rPr>
      <t xml:space="preserve">Белый, Зеленый, Тонированный, Прозрачный</t>
    </r>
    <r>
      <rPr>
        <b/>
        <i/>
        <sz val="10.5"/>
        <rFont val="Arial Cyr"/>
      </rPr>
      <t>.)</t>
    </r>
  </si>
  <si>
    <r>
      <t xml:space="preserve">2050х3050мм, 2-10мм   </t>
    </r>
    <r>
      <rPr>
        <b/>
        <i/>
        <sz val="10.5"/>
        <color indexed="56"/>
        <rFont val="Arial Cyr"/>
      </rPr>
      <t>340р/кг</t>
    </r>
  </si>
  <si>
    <t xml:space="preserve">Поликарбонат монолитный (Зеркальный)</t>
  </si>
  <si>
    <r>
      <t xml:space="preserve"> 1000х2000мм, 2-10мм   </t>
    </r>
    <r>
      <rPr>
        <b/>
        <i/>
        <sz val="10.5"/>
        <color indexed="56"/>
        <rFont val="Arial Cyr"/>
      </rPr>
      <t>380р/кг</t>
    </r>
  </si>
  <si>
    <t xml:space="preserve"> Пластикат ABS (кг)</t>
  </si>
  <si>
    <r>
      <t xml:space="preserve">лист; </t>
    </r>
    <r>
      <rPr>
        <i/>
        <sz val="10.5"/>
        <rFont val="Arial Cyr"/>
      </rPr>
      <t xml:space="preserve">легкий: вес1мм 1*2м - 2,2кг</t>
    </r>
    <r>
      <rPr>
        <sz val="10.5"/>
        <rFont val="Arial Cyr"/>
      </rPr>
      <t xml:space="preserve">, ударопрочный</t>
    </r>
  </si>
  <si>
    <r>
      <t xml:space="preserve"> 2…200мм -</t>
    </r>
    <r>
      <rPr>
        <b/>
        <i/>
        <sz val="10.5"/>
        <color indexed="56"/>
        <rFont val="Arial Cyr"/>
      </rPr>
      <t xml:space="preserve"> 295</t>
    </r>
    <r>
      <rPr>
        <b/>
        <i/>
        <sz val="10.5"/>
        <color indexed="56"/>
        <rFont val="Arial Cyr"/>
      </rPr>
      <t xml:space="preserve">р </t>
    </r>
  </si>
  <si>
    <t xml:space="preserve"> Пластикат 57-40 (кг)</t>
  </si>
  <si>
    <t xml:space="preserve">Прозрачный  (рулон 40 кг, шир.1410мм)</t>
  </si>
  <si>
    <r>
      <t xml:space="preserve"> 1…4мм - </t>
    </r>
    <r>
      <rPr>
        <b/>
        <i/>
        <sz val="10.5"/>
        <color indexed="56"/>
        <rFont val="Arial Cyr"/>
      </rPr>
      <t>265</t>
    </r>
    <r>
      <rPr>
        <b/>
        <i/>
        <sz val="10.5"/>
        <color indexed="56"/>
        <rFont val="Arial Cyr"/>
      </rPr>
      <t>р</t>
    </r>
    <r>
      <rPr>
        <i/>
        <sz val="10.5"/>
        <color indexed="56"/>
        <rFont val="Arial Cyr"/>
      </rPr>
      <t xml:space="preserve">;   5 и 6мм -</t>
    </r>
    <r>
      <rPr>
        <b/>
        <i/>
        <sz val="10.5"/>
        <color indexed="56"/>
        <rFont val="Arial Cyr"/>
      </rPr>
      <t xml:space="preserve"> </t>
    </r>
    <r>
      <rPr>
        <b/>
        <i/>
        <sz val="10.5"/>
        <color indexed="56"/>
        <rFont val="Arial Cyr"/>
      </rPr>
      <t xml:space="preserve">275р </t>
    </r>
  </si>
  <si>
    <t xml:space="preserve"> Пластикат 57-40 (кг) </t>
  </si>
  <si>
    <r>
      <t xml:space="preserve">Телесного цвета (шир.1400мм)</t>
    </r>
    <r>
      <rPr>
        <b/>
        <i/>
        <sz val="8"/>
        <rFont val="Arial Cyr"/>
      </rPr>
      <t xml:space="preserve">ТУ 22.21.30-001-7169464-2023</t>
    </r>
  </si>
  <si>
    <r>
      <t xml:space="preserve">1-5мм </t>
    </r>
    <r>
      <rPr>
        <b/>
        <i/>
        <sz val="10.5"/>
        <color indexed="56"/>
        <rFont val="Arial Cyr"/>
      </rPr>
      <t>285р</t>
    </r>
  </si>
  <si>
    <t xml:space="preserve">белый (рулон 50 кг, шир.1 м)</t>
  </si>
  <si>
    <r>
      <t xml:space="preserve"> 2…6мм - </t>
    </r>
    <r>
      <rPr>
        <b/>
        <i/>
        <sz val="10.5"/>
        <color indexed="56"/>
        <rFont val="Arial Cyr"/>
      </rPr>
      <t>185р</t>
    </r>
    <r>
      <rPr>
        <i/>
        <sz val="10.5"/>
        <color indexed="56"/>
        <rFont val="Arial Cyr"/>
      </rPr>
      <t xml:space="preserve">;   8 и 10мм (1*2м)-</t>
    </r>
    <r>
      <rPr>
        <b/>
        <i/>
        <sz val="10.5"/>
        <color indexed="56"/>
        <rFont val="Arial Cyr"/>
      </rPr>
      <t xml:space="preserve"> 210</t>
    </r>
    <r>
      <rPr>
        <b/>
        <i/>
        <sz val="10.5"/>
        <color indexed="56"/>
        <rFont val="Arial Cyr"/>
      </rPr>
      <t xml:space="preserve">р </t>
    </r>
  </si>
  <si>
    <t xml:space="preserve"> Плёнка ПолиЭтиленТерефталатная
       ПЭТ  лавсановая (кг)</t>
  </si>
  <si>
    <r>
      <t xml:space="preserve">прозрачная  </t>
    </r>
    <r>
      <rPr>
        <i/>
        <sz val="10.5"/>
        <color indexed="56"/>
        <rFont val="Arial Cyr"/>
      </rPr>
      <t>0,020…0,25мм-</t>
    </r>
    <r>
      <rPr>
        <b/>
        <i/>
        <sz val="10.5"/>
        <color indexed="56"/>
        <rFont val="Arial Cyr"/>
      </rPr>
      <t>230р</t>
    </r>
    <r>
      <rPr>
        <i/>
        <sz val="10.5"/>
        <color indexed="56"/>
        <rFont val="Arial Cyr"/>
      </rPr>
      <t xml:space="preserve">; 0,3-0,35мм-</t>
    </r>
    <r>
      <rPr>
        <b/>
        <i/>
        <sz val="10.5"/>
        <color indexed="56"/>
        <rFont val="Arial Cyr"/>
      </rPr>
      <t xml:space="preserve">265р </t>
    </r>
  </si>
  <si>
    <r>
      <rPr>
        <b/>
        <sz val="11"/>
        <color indexed="64"/>
        <rFont val="Calibri"/>
      </rPr>
      <t>молочная</t>
    </r>
    <r>
      <rPr>
        <sz val="11"/>
        <color indexed="64"/>
        <rFont val="Calibri"/>
      </rPr>
      <t xml:space="preserve">  </t>
    </r>
    <r>
      <rPr>
        <i/>
        <sz val="10.5"/>
        <color indexed="56"/>
        <rFont val="Arial Cyr"/>
      </rPr>
      <t>0,10…0,25мм-</t>
    </r>
    <r>
      <rPr>
        <b/>
        <i/>
        <sz val="10.5"/>
        <color indexed="56"/>
        <rFont val="Arial Cyr"/>
      </rPr>
      <t>255р</t>
    </r>
    <r>
      <rPr>
        <i/>
        <sz val="10.5"/>
        <color indexed="56"/>
        <rFont val="Arial Cyr"/>
      </rPr>
      <t xml:space="preserve"> </t>
    </r>
  </si>
  <si>
    <t xml:space="preserve"> Пленка полиамидная ПМА (кг)     0,04*20 мм</t>
  </si>
  <si>
    <r>
      <rPr>
        <b/>
        <i/>
        <sz val="10.5"/>
        <color indexed="56"/>
        <rFont val="Arial Cyr"/>
      </rPr>
      <t>3100</t>
    </r>
    <r>
      <rPr>
        <b/>
        <i/>
        <sz val="10.5"/>
        <color indexed="56"/>
        <rFont val="Arial Cyr"/>
      </rPr>
      <t>р</t>
    </r>
    <r>
      <rPr>
        <i/>
        <sz val="10.5"/>
        <color indexed="56"/>
        <rFont val="Arial Cyr"/>
      </rPr>
      <t xml:space="preserve"> </t>
    </r>
  </si>
  <si>
    <t xml:space="preserve">   С ЛИПКИМ СЛОЕМ</t>
  </si>
  <si>
    <r>
      <rPr>
        <b/>
        <i/>
        <sz val="10.5"/>
        <color indexed="56"/>
        <rFont val="Arial Cyr"/>
      </rPr>
      <t>3150</t>
    </r>
    <r>
      <rPr>
        <b/>
        <i/>
        <sz val="10.5"/>
        <color indexed="56"/>
        <rFont val="Arial Cyr"/>
      </rPr>
      <t>р</t>
    </r>
    <r>
      <rPr>
        <i/>
        <sz val="10.5"/>
        <color indexed="56"/>
        <rFont val="Arial Cyr"/>
      </rPr>
      <t xml:space="preserve"> </t>
    </r>
  </si>
  <si>
    <t xml:space="preserve"> ПленкоЭлектроКартон ПЭК 41 (кг)     0,17; 0,20; 0,25; 0,27; 0,32; 0,45 мм</t>
  </si>
  <si>
    <t xml:space="preserve">270р </t>
  </si>
  <si>
    <t xml:space="preserve"> ПленкоЭлектроКартон ПЭК 141 (кг)     0,19; 0,25; 0,32; 0,37; 0,45 мм</t>
  </si>
  <si>
    <r>
      <rPr>
        <b/>
        <i/>
        <sz val="10.5"/>
        <color indexed="56"/>
        <rFont val="Arial Cyr"/>
      </rPr>
      <t>365р</t>
    </r>
    <r>
      <rPr>
        <i/>
        <sz val="10.5"/>
        <color indexed="56"/>
        <rFont val="Arial Cyr"/>
      </rPr>
      <t xml:space="preserve"> </t>
    </r>
  </si>
  <si>
    <t xml:space="preserve"> ПленкоСинтоКартон ПСК 51, ПСК 515 (кг)     0,17...0,47 мм</t>
  </si>
  <si>
    <r>
      <t xml:space="preserve">ПСК 51 - </t>
    </r>
    <r>
      <rPr>
        <b/>
        <i/>
        <sz val="10.5"/>
        <color indexed="56"/>
        <rFont val="Arial Cyr"/>
      </rPr>
      <t>300</t>
    </r>
    <r>
      <rPr>
        <b/>
        <i/>
        <sz val="10.5"/>
        <color indexed="56"/>
        <rFont val="Arial Cyr"/>
      </rPr>
      <t xml:space="preserve"> р</t>
    </r>
    <r>
      <rPr>
        <i/>
        <sz val="10.5"/>
        <color indexed="56"/>
        <rFont val="Arial Cyr"/>
      </rPr>
      <t xml:space="preserve">;    ПСК 515 </t>
    </r>
    <r>
      <rPr>
        <b/>
        <i/>
        <sz val="10.5"/>
        <color indexed="56"/>
        <rFont val="Arial Cyr"/>
      </rPr>
      <t xml:space="preserve">-305 р </t>
    </r>
  </si>
  <si>
    <t xml:space="preserve"> ПленкоСинтоКартон ПСК 61, 616 (кг)     0,17...0,35 мм</t>
  </si>
  <si>
    <r>
      <t xml:space="preserve">ПСК 61 -</t>
    </r>
    <r>
      <rPr>
        <b/>
        <i/>
        <sz val="10.5"/>
        <color indexed="56"/>
        <rFont val="Arial Cyr"/>
      </rPr>
      <t>305</t>
    </r>
    <r>
      <rPr>
        <b/>
        <i/>
        <sz val="10.5"/>
        <color indexed="56"/>
        <rFont val="Arial Cyr"/>
      </rPr>
      <t>р</t>
    </r>
    <r>
      <rPr>
        <i/>
        <sz val="10.5"/>
        <color indexed="56"/>
        <rFont val="Arial Cyr"/>
      </rPr>
      <t xml:space="preserve">;    ПСК 616 - </t>
    </r>
    <r>
      <rPr>
        <b/>
        <i/>
        <sz val="10.5"/>
        <color indexed="56"/>
        <rFont val="Arial Cyr"/>
      </rPr>
      <t xml:space="preserve">315 р </t>
    </r>
  </si>
  <si>
    <t xml:space="preserve"> ПленкоСинтоКартон ПСК 818 (кг)     0,17...0,35 мм</t>
  </si>
  <si>
    <r>
      <rPr>
        <i/>
        <sz val="10.5"/>
        <color indexed="56"/>
        <rFont val="Arial Cyr"/>
      </rPr>
      <t xml:space="preserve">    ПСК 818 - </t>
    </r>
    <r>
      <rPr>
        <b/>
        <i/>
        <sz val="10.5"/>
        <color indexed="56"/>
        <rFont val="Arial Cyr"/>
      </rPr>
      <t xml:space="preserve">1450 р </t>
    </r>
  </si>
  <si>
    <r>
      <t xml:space="preserve"> </t>
    </r>
    <r>
      <rPr>
        <b/>
        <i/>
        <sz val="10.5"/>
        <rFont val="Arial Cyr"/>
      </rPr>
      <t xml:space="preserve">Дюростон (UPM 203)</t>
    </r>
  </si>
  <si>
    <t xml:space="preserve">лист(1000х2000мм) 3-50мм</t>
  </si>
  <si>
    <t xml:space="preserve">вес 1мм ≈3,9кг/мм</t>
  </si>
  <si>
    <r>
      <t xml:space="preserve"> красный  </t>
    </r>
    <r>
      <rPr>
        <b/>
        <i/>
        <sz val="10.5"/>
        <color indexed="56"/>
        <rFont val="Arial Cyr"/>
      </rPr>
      <t>490р</t>
    </r>
  </si>
  <si>
    <r>
      <t xml:space="preserve"> Полиацеталь
 ПОМ (полиоксиметилен)</t>
    </r>
    <r>
      <rPr>
        <i/>
        <sz val="10"/>
        <rFont val="Arial Cyr"/>
      </rPr>
      <t xml:space="preserve">
</t>
    </r>
    <r>
      <rPr>
        <i/>
        <sz val="10.5"/>
        <rFont val="Arial Cyr"/>
      </rPr>
      <t xml:space="preserve">  белый, </t>
    </r>
    <r>
      <rPr>
        <i/>
        <sz val="10"/>
        <rFont val="Arial Cyr"/>
      </rPr>
      <t>черный,</t>
    </r>
    <r>
      <rPr>
        <i/>
        <sz val="10.5"/>
        <rFont val="Arial Cyr"/>
      </rPr>
      <t xml:space="preserve"> (кг)</t>
    </r>
  </si>
  <si>
    <t xml:space="preserve">стерж. L=1м</t>
  </si>
  <si>
    <r>
      <t>диам.20…160мм-</t>
    </r>
    <r>
      <rPr>
        <b/>
        <sz val="11"/>
        <color indexed="64"/>
        <rFont val="Calibri"/>
      </rPr>
      <t>410</t>
    </r>
    <r>
      <rPr>
        <b/>
        <sz val="11"/>
        <color indexed="64"/>
        <rFont val="Calibri"/>
      </rPr>
      <t>р</t>
    </r>
    <r>
      <rPr>
        <sz val="11"/>
        <color theme="1"/>
        <rFont val="Calibri"/>
        <scheme val="minor"/>
      </rPr>
      <t xml:space="preserve">; 170-200мм-</t>
    </r>
    <r>
      <rPr>
        <b/>
        <sz val="11"/>
        <color indexed="64"/>
        <rFont val="Calibri"/>
      </rPr>
      <t>43</t>
    </r>
    <r>
      <rPr>
        <b/>
        <sz val="11"/>
        <color indexed="64"/>
        <rFont val="Calibri"/>
      </rPr>
      <t>0</t>
    </r>
    <r>
      <rPr>
        <b/>
        <sz val="11"/>
        <color indexed="64"/>
        <rFont val="Calibri"/>
      </rPr>
      <t>р</t>
    </r>
    <r>
      <rPr>
        <sz val="11"/>
        <color theme="1"/>
        <rFont val="Calibri"/>
        <scheme val="minor"/>
      </rPr>
      <t xml:space="preserve">; 220-300мм-</t>
    </r>
    <r>
      <rPr>
        <b/>
        <sz val="11"/>
        <color indexed="64"/>
        <rFont val="Calibri"/>
      </rPr>
      <t>480</t>
    </r>
    <r>
      <rPr>
        <b/>
        <sz val="11"/>
        <color indexed="64"/>
        <rFont val="Calibri"/>
      </rPr>
      <t xml:space="preserve">р </t>
    </r>
  </si>
  <si>
    <r>
      <t>2мм…5мм-</t>
    </r>
    <r>
      <rPr>
        <b/>
        <i/>
        <sz val="10.5"/>
        <color indexed="56"/>
        <rFont val="Arial Cyr"/>
      </rPr>
      <t>490</t>
    </r>
    <r>
      <rPr>
        <b/>
        <i/>
        <sz val="10.5"/>
        <color indexed="56"/>
        <rFont val="Arial Cyr"/>
      </rPr>
      <t xml:space="preserve">р </t>
    </r>
  </si>
  <si>
    <t xml:space="preserve">вес 1мм (1х2м) ≈3,2-3,4кг</t>
  </si>
  <si>
    <r>
      <t>8...10мм</t>
    </r>
    <r>
      <rPr>
        <b/>
        <i/>
        <sz val="10.5"/>
        <color indexed="56"/>
        <rFont val="Arial Cyr"/>
      </rPr>
      <t>-420</t>
    </r>
    <r>
      <rPr>
        <b/>
        <i/>
        <sz val="10.5"/>
        <color indexed="56"/>
        <rFont val="Arial Cyr"/>
      </rPr>
      <t>р</t>
    </r>
    <r>
      <rPr>
        <i/>
        <sz val="10.5"/>
        <color indexed="56"/>
        <rFont val="Arial Cyr"/>
      </rPr>
      <t xml:space="preserve">;  15…100мм-</t>
    </r>
    <r>
      <rPr>
        <b/>
        <i/>
        <sz val="10.5"/>
        <color indexed="56"/>
        <rFont val="Arial Cyr"/>
      </rPr>
      <t>410р</t>
    </r>
    <r>
      <rPr>
        <i/>
        <sz val="10.5"/>
        <color indexed="56"/>
        <rFont val="Arial Cyr"/>
      </rPr>
      <t xml:space="preserve"> </t>
    </r>
  </si>
  <si>
    <t xml:space="preserve"> Полиуретан (кг)  </t>
  </si>
  <si>
    <r>
      <t xml:space="preserve">СКУ-7Л:   </t>
    </r>
    <r>
      <rPr>
        <sz val="9.5500000000000007"/>
        <rFont val="Arial Cyr"/>
      </rPr>
      <t xml:space="preserve">лист (1*4м; 1*1м; 0,5*0,5м) ρ≈1,15кг*мм/м</t>
    </r>
    <r>
      <rPr>
        <vertAlign val="superscript"/>
        <sz val="9.5500000000000007"/>
        <rFont val="Arial Cyr"/>
      </rPr>
      <t>2</t>
    </r>
    <r>
      <rPr>
        <sz val="9.5500000000000007"/>
        <rFont val="Arial Cyr"/>
      </rPr>
      <t xml:space="preserve">;  стержень L-0,5м</t>
    </r>
  </si>
  <si>
    <r>
      <rPr>
        <b/>
        <i/>
        <sz val="10.5"/>
        <color indexed="56"/>
        <rFont val="Arial Cyr"/>
      </rPr>
      <t xml:space="preserve">415 р</t>
    </r>
    <r>
      <rPr>
        <i/>
        <sz val="10.5"/>
        <color indexed="56"/>
        <rFont val="Arial Cyr"/>
      </rPr>
      <t xml:space="preserve"> </t>
    </r>
  </si>
  <si>
    <r>
      <t xml:space="preserve"> красный,  СКУ-ПФЛ 100:   </t>
    </r>
    <r>
      <rPr>
        <sz val="9.5500000000000007"/>
        <rFont val="Arial Cyr"/>
      </rPr>
      <t xml:space="preserve">твердость по Шору - 95 единиц; лист, стержень</t>
    </r>
  </si>
  <si>
    <r>
      <rPr>
        <b/>
        <i/>
        <sz val="10.5"/>
        <color indexed="56"/>
        <rFont val="Arial Cyr"/>
      </rPr>
      <t xml:space="preserve">440 р</t>
    </r>
    <r>
      <rPr>
        <i/>
        <sz val="10.5"/>
        <color indexed="56"/>
        <rFont val="Arial Cyr"/>
      </rPr>
      <t xml:space="preserve"> </t>
    </r>
  </si>
  <si>
    <t xml:space="preserve"> Полипропилен ПП  (PP) (кг)  </t>
  </si>
  <si>
    <t xml:space="preserve">лист
1,5*3м
1м*2м</t>
  </si>
  <si>
    <t xml:space="preserve">белый, серый</t>
  </si>
  <si>
    <r>
      <t>3мм…30мм-</t>
    </r>
    <r>
      <rPr>
        <b/>
        <i/>
        <sz val="10.5"/>
        <color indexed="56"/>
        <rFont val="Arial Cyr"/>
      </rPr>
      <t>270</t>
    </r>
    <r>
      <rPr>
        <b/>
        <i/>
        <sz val="10.5"/>
        <color indexed="56"/>
        <rFont val="Arial Cyr"/>
      </rPr>
      <t>р</t>
    </r>
    <r>
      <rPr>
        <i/>
        <sz val="10.5"/>
        <color indexed="56"/>
        <rFont val="Arial Cyr"/>
      </rPr>
      <t xml:space="preserve">;  40мм и 50мм - </t>
    </r>
    <r>
      <rPr>
        <b/>
        <i/>
        <sz val="10.5"/>
        <color indexed="56"/>
        <rFont val="Arial Cyr"/>
      </rPr>
      <t xml:space="preserve">380р </t>
    </r>
  </si>
  <si>
    <t>голубой</t>
  </si>
  <si>
    <r>
      <t>3мм…30мм-</t>
    </r>
    <r>
      <rPr>
        <b/>
        <i/>
        <sz val="10.5"/>
        <color indexed="56"/>
        <rFont val="Arial Cyr"/>
      </rPr>
      <t>280</t>
    </r>
    <r>
      <rPr>
        <b/>
        <i/>
        <sz val="10.5"/>
        <color indexed="56"/>
        <rFont val="Arial Cyr"/>
      </rPr>
      <t xml:space="preserve">р </t>
    </r>
  </si>
  <si>
    <t xml:space="preserve"> Пруток сварочный ПП (PP) (кг)</t>
  </si>
  <si>
    <r>
      <t xml:space="preserve">  белый, серый, голубой  4мм-</t>
    </r>
    <r>
      <rPr>
        <b/>
        <i/>
        <sz val="10.5"/>
        <color indexed="56"/>
        <rFont val="Arial Cyr"/>
      </rPr>
      <t>420</t>
    </r>
    <r>
      <rPr>
        <b/>
        <i/>
        <sz val="10.5"/>
        <color indexed="56"/>
        <rFont val="Arial Cyr"/>
      </rPr>
      <t>р</t>
    </r>
  </si>
  <si>
    <t xml:space="preserve"> Полипропилен Стержневой (PP) (кг)</t>
  </si>
  <si>
    <r>
      <t xml:space="preserve">  20мм…200мм  -</t>
    </r>
    <r>
      <rPr>
        <b/>
        <i/>
        <sz val="10.5"/>
        <color indexed="56"/>
        <rFont val="Arial Cyr"/>
      </rPr>
      <t>270р</t>
    </r>
  </si>
  <si>
    <r>
      <t xml:space="preserve">Полиэтилен Сверхвысокомолекулярный  </t>
    </r>
    <r>
      <rPr>
        <b/>
        <i/>
        <sz val="14"/>
        <rFont val="Arial Cyr"/>
      </rPr>
      <t xml:space="preserve">РЕ 1000</t>
    </r>
  </si>
  <si>
    <t xml:space="preserve">Лист 1000х2000мм</t>
  </si>
  <si>
    <r>
      <t xml:space="preserve">  2мм-100мм  -440</t>
    </r>
    <r>
      <rPr>
        <b/>
        <i/>
        <sz val="10.5"/>
        <color indexed="56"/>
        <rFont val="Arial Cyr"/>
      </rPr>
      <t>р</t>
    </r>
  </si>
  <si>
    <r>
      <t xml:space="preserve">Полиэтилен Сверхвысокомолекулярный  </t>
    </r>
    <r>
      <rPr>
        <i/>
        <sz val="14"/>
        <rFont val="Arial Cyr"/>
      </rPr>
      <t xml:space="preserve">РЕ 1000</t>
    </r>
  </si>
  <si>
    <t xml:space="preserve">Стержень 1000мм</t>
  </si>
  <si>
    <r>
      <t xml:space="preserve">  20-300мм  -340</t>
    </r>
    <r>
      <rPr>
        <b/>
        <i/>
        <sz val="10.5"/>
        <color indexed="56"/>
        <rFont val="Arial Cyr"/>
      </rPr>
      <t>р</t>
    </r>
  </si>
  <si>
    <r>
      <rPr>
        <b/>
        <sz val="10"/>
        <rFont val="Arial Cyr"/>
      </rPr>
      <t xml:space="preserve">Эпоксидная смола</t>
    </r>
    <r>
      <rPr>
        <sz val="10"/>
        <rFont val="Arial Cyr"/>
      </rPr>
      <t xml:space="preserve"> (аналог) ЭД-16; ЭД-20;   ПЭПА (кг)</t>
    </r>
  </si>
  <si>
    <r>
      <rPr>
        <b/>
        <sz val="10"/>
        <color indexed="18"/>
        <rFont val="Arial Cyr"/>
      </rPr>
      <t xml:space="preserve"> (DY-128)-</t>
    </r>
    <r>
      <rPr>
        <b/>
        <sz val="10"/>
        <color indexed="18"/>
        <rFont val="Arial Cyr"/>
      </rPr>
      <t>350р</t>
    </r>
    <r>
      <rPr>
        <sz val="10"/>
        <color indexed="18"/>
        <rFont val="Arial Cyr"/>
      </rPr>
      <t xml:space="preserve">;    </t>
    </r>
    <r>
      <rPr>
        <b/>
        <sz val="10"/>
        <color indexed="18"/>
        <rFont val="Arial Cyr"/>
      </rPr>
      <t xml:space="preserve">ПЭПА-900 р </t>
    </r>
  </si>
  <si>
    <t xml:space="preserve"> Стеклотекстолит стержневой (кг)</t>
  </si>
  <si>
    <r>
      <t xml:space="preserve">   10…80мм</t>
    </r>
    <r>
      <rPr>
        <b/>
        <i/>
        <sz val="10.5"/>
        <color indexed="56"/>
        <rFont val="Arial Cyr"/>
      </rPr>
      <t>-520</t>
    </r>
    <r>
      <rPr>
        <b/>
        <i/>
        <sz val="10.5"/>
        <color indexed="56"/>
        <rFont val="Arial Cyr"/>
      </rPr>
      <t>р</t>
    </r>
    <r>
      <rPr>
        <i/>
        <sz val="10.5"/>
        <color indexed="56"/>
        <rFont val="Arial Cyr"/>
      </rPr>
      <t xml:space="preserve">;  100…150мм-</t>
    </r>
    <r>
      <rPr>
        <b/>
        <i/>
        <sz val="10.5"/>
        <color indexed="56"/>
        <rFont val="Arial Cyr"/>
      </rPr>
      <t>540р</t>
    </r>
    <r>
      <rPr>
        <i/>
        <sz val="10.5"/>
        <color indexed="56"/>
        <rFont val="Arial Cyr"/>
      </rPr>
      <t xml:space="preserve">;  160…200мм-</t>
    </r>
    <r>
      <rPr>
        <b/>
        <i/>
        <sz val="10.5"/>
        <color indexed="56"/>
        <rFont val="Arial Cyr"/>
      </rPr>
      <t>610р</t>
    </r>
  </si>
  <si>
    <r>
      <t xml:space="preserve">  СТЕКЛОТЕКСТОЛИТ лист (кг)
 </t>
    </r>
    <r>
      <rPr>
        <i/>
        <sz val="9.5"/>
        <color indexed="20"/>
        <rFont val="Arial Cyr"/>
      </rPr>
      <t xml:space="preserve">  вес 1мм (1,02х2,02м) ≈4,4кг</t>
    </r>
  </si>
  <si>
    <r>
      <t xml:space="preserve">0,5; 0,8мм -</t>
    </r>
    <r>
      <rPr>
        <b/>
        <i/>
        <sz val="10.5"/>
        <color indexed="56"/>
        <rFont val="Arial Cyr"/>
      </rPr>
      <t>325</t>
    </r>
    <r>
      <rPr>
        <b/>
        <i/>
        <sz val="10.5"/>
        <color indexed="56"/>
        <rFont val="Arial Cyr"/>
      </rPr>
      <t>р</t>
    </r>
    <r>
      <rPr>
        <i/>
        <sz val="10.5"/>
        <color indexed="56"/>
        <rFont val="Arial Cyr"/>
      </rPr>
      <t xml:space="preserve">;  1; 1,5мм -</t>
    </r>
    <r>
      <rPr>
        <b/>
        <i/>
        <sz val="10.5"/>
        <color indexed="56"/>
        <rFont val="Arial Cyr"/>
      </rPr>
      <t>283р</t>
    </r>
    <r>
      <rPr>
        <i/>
        <sz val="10.5"/>
        <color indexed="56"/>
        <rFont val="Arial Cyr"/>
      </rPr>
      <t xml:space="preserve">; 2; 2,5мм -</t>
    </r>
    <r>
      <rPr>
        <b/>
        <i/>
        <sz val="10.5"/>
        <color indexed="56"/>
        <rFont val="Arial Cyr"/>
      </rPr>
      <t xml:space="preserve">262р </t>
    </r>
  </si>
  <si>
    <r>
      <t xml:space="preserve">3…50мм -</t>
    </r>
    <r>
      <rPr>
        <i/>
        <sz val="10.5"/>
        <color indexed="56"/>
        <rFont val="Arial Cyr"/>
      </rPr>
      <t xml:space="preserve"> </t>
    </r>
    <r>
      <rPr>
        <b/>
        <i/>
        <sz val="10.5"/>
        <color indexed="56"/>
        <rFont val="Arial Cyr"/>
      </rPr>
      <t>220р</t>
    </r>
    <r>
      <rPr>
        <i/>
        <sz val="10.5"/>
        <color indexed="56"/>
        <rFont val="Arial Cyr"/>
      </rPr>
      <t xml:space="preserve">;  60…120мм-</t>
    </r>
    <r>
      <rPr>
        <b/>
        <i/>
        <sz val="10.5"/>
        <color indexed="56"/>
        <rFont val="Arial Cyr"/>
      </rPr>
      <t xml:space="preserve">255р </t>
    </r>
    <r>
      <rPr>
        <i/>
        <sz val="10.5"/>
        <color indexed="56"/>
        <rFont val="Arial Cyr"/>
      </rPr>
      <t xml:space="preserve"> </t>
    </r>
  </si>
  <si>
    <r>
      <t xml:space="preserve">  СТЕКЛОТЕКСТОЛИТ СТЭФ-1</t>
    </r>
    <r>
      <rPr>
        <i/>
        <sz val="10"/>
        <rFont val="Arial Cyr"/>
      </rPr>
      <t xml:space="preserve">
  </t>
    </r>
    <r>
      <rPr>
        <i/>
        <sz val="9.5"/>
        <color indexed="20"/>
        <rFont val="Arial Cyr"/>
      </rPr>
      <t xml:space="preserve">1мм (1020х2020м)≈4,3кг</t>
    </r>
  </si>
  <si>
    <t xml:space="preserve">мелкая стекло-ткань</t>
  </si>
  <si>
    <r>
      <t>0,35мм</t>
    </r>
    <r>
      <rPr>
        <b/>
        <i/>
        <sz val="10.5"/>
        <color indexed="56"/>
        <rFont val="Arial Cyr"/>
      </rPr>
      <t>-585р</t>
    </r>
    <r>
      <rPr>
        <i/>
        <sz val="10.5"/>
        <color indexed="56"/>
        <rFont val="Arial Cyr"/>
      </rPr>
      <t xml:space="preserve">;   0,5мм и 0,8мм-</t>
    </r>
    <r>
      <rPr>
        <b/>
        <i/>
        <sz val="10.5"/>
        <color indexed="56"/>
        <rFont val="Arial Cyr"/>
      </rPr>
      <t>478р</t>
    </r>
    <r>
      <rPr>
        <i/>
        <sz val="10.5"/>
        <color indexed="56"/>
        <rFont val="Arial Cyr"/>
      </rPr>
      <t xml:space="preserve">;    1; 1,5мм-</t>
    </r>
    <r>
      <rPr>
        <b/>
        <i/>
        <sz val="10.5"/>
        <color indexed="56"/>
        <rFont val="Arial Cyr"/>
      </rPr>
      <t xml:space="preserve">440р </t>
    </r>
  </si>
  <si>
    <r>
      <t xml:space="preserve">2; 2,5мм-</t>
    </r>
    <r>
      <rPr>
        <b/>
        <i/>
        <sz val="10.5"/>
        <color indexed="56"/>
        <rFont val="Arial Cyr"/>
      </rPr>
      <t>410</t>
    </r>
    <r>
      <rPr>
        <b/>
        <i/>
        <sz val="10.5"/>
        <color indexed="56"/>
        <rFont val="Arial Cyr"/>
      </rPr>
      <t>р</t>
    </r>
    <r>
      <rPr>
        <i/>
        <sz val="10.5"/>
        <color indexed="56"/>
        <rFont val="Arial Cyr"/>
      </rPr>
      <t xml:space="preserve">;    3…50мм-</t>
    </r>
    <r>
      <rPr>
        <b/>
        <i/>
        <sz val="10.5"/>
        <color indexed="56"/>
        <rFont val="Arial Cyr"/>
      </rPr>
      <t>365р</t>
    </r>
    <r>
      <rPr>
        <i/>
        <sz val="10.5"/>
        <color indexed="56"/>
        <rFont val="Arial Cyr"/>
      </rPr>
      <t xml:space="preserve">;   от 60мм-</t>
    </r>
    <r>
      <rPr>
        <b/>
        <i/>
        <sz val="10.5"/>
        <color indexed="56"/>
        <rFont val="Arial Cyr"/>
      </rPr>
      <t>415р</t>
    </r>
    <r>
      <rPr>
        <i/>
        <sz val="10.5"/>
        <color indexed="56"/>
        <rFont val="Arial Cyr"/>
      </rPr>
      <t xml:space="preserve"> </t>
    </r>
  </si>
  <si>
    <r>
      <t xml:space="preserve">  СТЕКЛОТЕКСТОЛИТ СТЭФ-1  в/с. </t>
    </r>
    <r>
      <rPr>
        <b/>
        <i/>
        <sz val="10.5"/>
        <rFont val="Arial Cyr"/>
      </rPr>
      <t xml:space="preserve">ГОСТ 12652-74  1мм (1220х2440м)≈6,2кг</t>
    </r>
  </si>
  <si>
    <r>
      <t xml:space="preserve">  2-2,5мм-</t>
    </r>
    <r>
      <rPr>
        <b/>
        <i/>
        <sz val="10.5"/>
        <color indexed="56"/>
        <rFont val="Arial Cyr"/>
      </rPr>
      <t>420</t>
    </r>
    <r>
      <rPr>
        <b/>
        <i/>
        <sz val="10.5"/>
        <color indexed="56"/>
        <rFont val="Arial Cyr"/>
      </rPr>
      <t xml:space="preserve">р </t>
    </r>
  </si>
  <si>
    <r>
      <t xml:space="preserve">   3…50мм-</t>
    </r>
    <r>
      <rPr>
        <b/>
        <i/>
        <sz val="10.5"/>
        <color indexed="56"/>
        <rFont val="Arial Cyr"/>
      </rPr>
      <t xml:space="preserve">375р </t>
    </r>
  </si>
  <si>
    <t xml:space="preserve">  СТЕКЛОТЕКСТОЛИТ СТ-ЭТФ</t>
  </si>
  <si>
    <t xml:space="preserve">0,35мм-740р;   0,5мм; 0,8мм-660р;    1; 1,5мм-630р </t>
  </si>
  <si>
    <r>
      <t xml:space="preserve">теплостойкость 180</t>
    </r>
    <r>
      <rPr>
        <i/>
        <vertAlign val="superscript"/>
        <sz val="10"/>
        <color indexed="64"/>
        <rFont val="Calibri"/>
      </rPr>
      <t>о</t>
    </r>
    <r>
      <rPr>
        <i/>
        <sz val="10"/>
        <color indexed="64"/>
        <rFont val="Calibri"/>
      </rPr>
      <t>С</t>
    </r>
  </si>
  <si>
    <t xml:space="preserve">2; 2,5мм-590р;    3…70мм-570р </t>
  </si>
  <si>
    <t xml:space="preserve"> Стеклотекстолит КАСТ-В</t>
  </si>
  <si>
    <t xml:space="preserve">              (кг), 0,35мм / 0,5…0,8мм  /  1…70мм</t>
  </si>
  <si>
    <r>
      <rPr>
        <b/>
        <i/>
        <sz val="10.5"/>
        <color indexed="56"/>
        <rFont val="Arial Cyr"/>
      </rPr>
      <t>900р</t>
    </r>
    <r>
      <rPr>
        <i/>
        <sz val="10.5"/>
        <color indexed="56"/>
        <rFont val="Arial Cyr"/>
      </rPr>
      <t xml:space="preserve"> / </t>
    </r>
    <r>
      <rPr>
        <b/>
        <i/>
        <sz val="10.5"/>
        <color indexed="56"/>
        <rFont val="Arial Cyr"/>
      </rPr>
      <t xml:space="preserve">740р </t>
    </r>
    <r>
      <rPr>
        <i/>
        <sz val="10.5"/>
        <color indexed="56"/>
        <rFont val="Arial Cyr"/>
      </rPr>
      <t xml:space="preserve"> /</t>
    </r>
    <r>
      <rPr>
        <b/>
        <i/>
        <sz val="10.5"/>
        <color indexed="56"/>
        <rFont val="Arial Cyr"/>
      </rPr>
      <t xml:space="preserve"> 700р  </t>
    </r>
  </si>
  <si>
    <t xml:space="preserve"> Стеклотекстолит ВФТ-С</t>
  </si>
  <si>
    <r>
      <rPr>
        <b/>
        <i/>
        <sz val="10.5"/>
        <color indexed="56"/>
        <rFont val="Arial Cyr"/>
      </rPr>
      <t>1300р</t>
    </r>
    <r>
      <rPr>
        <i/>
        <sz val="10.5"/>
        <color indexed="56"/>
        <rFont val="Arial Cyr"/>
      </rPr>
      <t xml:space="preserve"> /</t>
    </r>
    <r>
      <rPr>
        <b/>
        <i/>
        <sz val="10.5"/>
        <color indexed="56"/>
        <rFont val="Arial Cyr"/>
      </rPr>
      <t xml:space="preserve"> 1180р </t>
    </r>
    <r>
      <rPr>
        <i/>
        <sz val="10.5"/>
        <color indexed="56"/>
        <rFont val="Arial Cyr"/>
      </rPr>
      <t xml:space="preserve"> /</t>
    </r>
    <r>
      <rPr>
        <b/>
        <i/>
        <sz val="10.5"/>
        <color indexed="56"/>
        <rFont val="Arial Cyr"/>
      </rPr>
      <t xml:space="preserve"> 980р  </t>
    </r>
  </si>
  <si>
    <t xml:space="preserve">  Стеклотекстолит
  фольгированный FR-4 (кг)</t>
  </si>
  <si>
    <t xml:space="preserve">0/35:  0,5мм-870р;  1мм-780р;  1,5…3мм - 640р </t>
  </si>
  <si>
    <t xml:space="preserve">            1020 х 1220 мм</t>
  </si>
  <si>
    <r>
      <t xml:space="preserve">35/35:   0,5мм-1170р;  1мм-880р;  1,5мм…3мм - </t>
    </r>
    <r>
      <rPr>
        <b/>
        <sz val="11"/>
        <color indexed="64"/>
        <rFont val="Calibri"/>
      </rPr>
      <t>690</t>
    </r>
    <r>
      <rPr>
        <sz val="11"/>
        <color indexed="64"/>
        <rFont val="Calibri"/>
      </rPr>
      <t xml:space="preserve">р </t>
    </r>
  </si>
  <si>
    <t xml:space="preserve">  Стекломикалента ЛСЭП-934 тпл (кг) Китай</t>
  </si>
  <si>
    <r>
      <t xml:space="preserve">              0,11мм; 0,13мм; 0,17мм х шир. 20-30 мм          </t>
    </r>
    <r>
      <rPr>
        <b/>
        <i/>
        <sz val="10.5"/>
        <color indexed="56"/>
        <rFont val="Arial Cyr"/>
      </rPr>
      <t>1260</t>
    </r>
    <r>
      <rPr>
        <b/>
        <i/>
        <sz val="10.5"/>
        <color indexed="56"/>
        <rFont val="Arial Cyr"/>
      </rPr>
      <t xml:space="preserve">р </t>
    </r>
  </si>
  <si>
    <t xml:space="preserve">  Стекломикалента ЛФК-ТТ (кг)</t>
  </si>
  <si>
    <r>
      <t xml:space="preserve">0,11мм; 0,13мм; 0,17мм х шир. 20-30 мм                </t>
    </r>
    <r>
      <rPr>
        <b/>
        <i/>
        <sz val="10.5"/>
        <color indexed="56"/>
        <rFont val="Arial Cyr"/>
      </rPr>
      <t xml:space="preserve"> 3900</t>
    </r>
    <r>
      <rPr>
        <b/>
        <i/>
        <sz val="10.5"/>
        <color indexed="56"/>
        <rFont val="Arial Cyr"/>
      </rPr>
      <t xml:space="preserve">р </t>
    </r>
  </si>
  <si>
    <t xml:space="preserve">  Слюдопласт КИФЭ-А (кг)</t>
  </si>
  <si>
    <t xml:space="preserve">лист 0,8м*0,9м</t>
  </si>
  <si>
    <t xml:space="preserve">0,2мм - 550р; 0,25...0,5мм - 460р </t>
  </si>
  <si>
    <t xml:space="preserve">  Стекломиканит ГФК-ТТ (кг)</t>
  </si>
  <si>
    <t xml:space="preserve">лист 0,6м*0,9м</t>
  </si>
  <si>
    <t xml:space="preserve">0,25…0,5мм - 3300р </t>
  </si>
  <si>
    <t xml:space="preserve"> Ткань кремнеземная</t>
  </si>
  <si>
    <t xml:space="preserve">КТ-11,   КТ-11/30К</t>
  </si>
  <si>
    <t xml:space="preserve">             ширина 1000мм</t>
  </si>
  <si>
    <t>255р/275р</t>
  </si>
  <si>
    <t xml:space="preserve"> Ткань базальтовая</t>
  </si>
  <si>
    <t>БТ-11п(400г)</t>
  </si>
  <si>
    <r>
      <t xml:space="preserve">  </t>
    </r>
    <r>
      <rPr>
        <b/>
        <i/>
        <sz val="8"/>
        <rFont val="Arial Cyr"/>
      </rPr>
      <t xml:space="preserve"> БТ-13 (300г)</t>
    </r>
  </si>
  <si>
    <t>285р/275р</t>
  </si>
  <si>
    <t xml:space="preserve">  Стеклоткань</t>
  </si>
  <si>
    <r>
      <t>(м</t>
    </r>
    <r>
      <rPr>
        <i/>
        <vertAlign val="superscript"/>
        <sz val="10.5"/>
        <rFont val="Calibri"/>
      </rPr>
      <t>2</t>
    </r>
    <r>
      <rPr>
        <i/>
        <sz val="10.5"/>
        <rFont val="Calibri"/>
      </rPr>
      <t>)</t>
    </r>
  </si>
  <si>
    <r>
      <t xml:space="preserve">Э3-100 (100г/м2, рулоны по 300 м) -</t>
    </r>
    <r>
      <rPr>
        <b/>
        <i/>
        <sz val="10.5"/>
        <color indexed="56"/>
        <rFont val="Arial Cyr"/>
      </rPr>
      <t xml:space="preserve"> 36</t>
    </r>
    <r>
      <rPr>
        <b/>
        <i/>
        <sz val="10.5"/>
        <color indexed="56"/>
        <rFont val="Arial Cyr"/>
      </rPr>
      <t>р</t>
    </r>
    <r>
      <rPr>
        <i/>
        <sz val="10.5"/>
        <color indexed="56"/>
        <rFont val="Arial Cyr"/>
      </rPr>
      <t xml:space="preserve"> </t>
    </r>
  </si>
  <si>
    <r>
      <t xml:space="preserve">Э3/2-200 (135г) -</t>
    </r>
    <r>
      <rPr>
        <b/>
        <i/>
        <sz val="10.5"/>
        <color indexed="56"/>
        <rFont val="Arial Cyr"/>
      </rPr>
      <t xml:space="preserve"> 35</t>
    </r>
    <r>
      <rPr>
        <i/>
        <sz val="10.5"/>
        <color indexed="56"/>
        <rFont val="Arial Cyr"/>
      </rPr>
      <t xml:space="preserve">р;  </t>
    </r>
    <r>
      <rPr>
        <i/>
        <sz val="11"/>
        <color indexed="56"/>
        <rFont val="Arial Cyr"/>
      </rPr>
      <t xml:space="preserve">Э3/1-200 (160г) - </t>
    </r>
    <r>
      <rPr>
        <b/>
        <i/>
        <sz val="11"/>
        <color indexed="56"/>
        <rFont val="Arial Cyr"/>
      </rPr>
      <t>39р</t>
    </r>
    <r>
      <rPr>
        <i/>
        <sz val="11"/>
        <color indexed="56"/>
        <rFont val="Arial Cyr"/>
      </rPr>
      <t>;</t>
    </r>
    <r>
      <rPr>
        <i/>
        <sz val="10.5"/>
        <color indexed="56"/>
        <rFont val="Arial Cyr"/>
      </rPr>
      <t xml:space="preserve">   Э3-200 (190гр/м</t>
    </r>
    <r>
      <rPr>
        <i/>
        <vertAlign val="superscript"/>
        <sz val="10.5"/>
        <color indexed="56"/>
        <rFont val="Arial Cyr"/>
      </rPr>
      <t>2</t>
    </r>
    <r>
      <rPr>
        <i/>
        <sz val="10.5"/>
        <color indexed="56"/>
        <rFont val="Arial Cyr"/>
      </rPr>
      <t xml:space="preserve">) -</t>
    </r>
    <r>
      <rPr>
        <b/>
        <i/>
        <sz val="10.5"/>
        <color indexed="56"/>
        <rFont val="Arial Cyr"/>
      </rPr>
      <t xml:space="preserve"> 51р</t>
    </r>
    <r>
      <rPr>
        <i/>
        <sz val="10.5"/>
        <color indexed="56"/>
        <rFont val="Arial Cyr"/>
      </rPr>
      <t xml:space="preserve"> </t>
    </r>
  </si>
  <si>
    <r>
      <t xml:space="preserve">Т-23 - </t>
    </r>
    <r>
      <rPr>
        <b/>
        <i/>
        <sz val="10.5"/>
        <color indexed="56"/>
        <rFont val="Arial Cyr"/>
      </rPr>
      <t>58</t>
    </r>
    <r>
      <rPr>
        <b/>
        <i/>
        <sz val="10.5"/>
        <color indexed="56"/>
        <rFont val="Arial Cyr"/>
      </rPr>
      <t>р</t>
    </r>
    <r>
      <rPr>
        <i/>
        <sz val="10.5"/>
        <color indexed="56"/>
        <rFont val="Arial Cyr"/>
      </rPr>
      <t xml:space="preserve">;  Т-13/1 -</t>
    </r>
    <r>
      <rPr>
        <b/>
        <i/>
        <sz val="10.5"/>
        <color indexed="56"/>
        <rFont val="Arial Cyr"/>
      </rPr>
      <t xml:space="preserve"> 68р</t>
    </r>
    <r>
      <rPr>
        <i/>
        <sz val="10.5"/>
        <color indexed="56"/>
        <rFont val="Arial Cyr"/>
      </rPr>
      <t xml:space="preserve">;  Т-13 -</t>
    </r>
    <r>
      <rPr>
        <b/>
        <i/>
        <sz val="10.5"/>
        <color indexed="56"/>
        <rFont val="Arial Cyr"/>
      </rPr>
      <t xml:space="preserve"> 72р</t>
    </r>
    <r>
      <rPr>
        <i/>
        <sz val="10.5"/>
        <color indexed="56"/>
        <rFont val="Arial Cyr"/>
      </rPr>
      <t xml:space="preserve">; Т-10 - </t>
    </r>
    <r>
      <rPr>
        <b/>
        <i/>
        <sz val="10.5"/>
        <color indexed="56"/>
        <rFont val="Arial Cyr"/>
      </rPr>
      <t xml:space="preserve">112р </t>
    </r>
  </si>
  <si>
    <r>
      <t xml:space="preserve">ровинговая, 600 гр/м</t>
    </r>
    <r>
      <rPr>
        <i/>
        <vertAlign val="superscript"/>
        <sz val="10.5"/>
        <rFont val="Calibri"/>
      </rPr>
      <t>2</t>
    </r>
  </si>
  <si>
    <t xml:space="preserve">ТР-400 - 106р </t>
  </si>
  <si>
    <r>
      <t xml:space="preserve">  ТЕКСТОЛИТ  </t>
    </r>
    <r>
      <rPr>
        <b/>
        <i/>
        <sz val="10.5"/>
        <rFont val="Arial Cyr"/>
      </rPr>
      <t xml:space="preserve">А, Б, ПТК. </t>
    </r>
    <r>
      <rPr>
        <i/>
        <sz val="10.5"/>
        <rFont val="Arial Cyr"/>
      </rPr>
      <t xml:space="preserve"> лист (кг)
   </t>
    </r>
  </si>
  <si>
    <r>
      <t xml:space="preserve">0,5; 0,8мм-</t>
    </r>
    <r>
      <rPr>
        <b/>
        <i/>
        <sz val="10.5"/>
        <color indexed="56"/>
        <rFont val="Arial Cyr"/>
      </rPr>
      <t>580</t>
    </r>
    <r>
      <rPr>
        <b/>
        <i/>
        <sz val="10.5"/>
        <color indexed="56"/>
        <rFont val="Arial Cyr"/>
      </rPr>
      <t>р</t>
    </r>
    <r>
      <rPr>
        <i/>
        <sz val="10.5"/>
        <color indexed="56"/>
        <rFont val="Arial Cyr"/>
      </rPr>
      <t xml:space="preserve">;    1; 1,5мм-</t>
    </r>
    <r>
      <rPr>
        <b/>
        <i/>
        <sz val="10.5"/>
        <color indexed="56"/>
        <rFont val="Arial Cyr"/>
      </rPr>
      <t>470р</t>
    </r>
    <r>
      <rPr>
        <i/>
        <sz val="10.5"/>
        <color indexed="56"/>
        <rFont val="Arial Cyr"/>
      </rPr>
      <t xml:space="preserve">;    2; 2,5мм-</t>
    </r>
    <r>
      <rPr>
        <b/>
        <i/>
        <sz val="10.5"/>
        <color indexed="56"/>
        <rFont val="Arial Cyr"/>
      </rPr>
      <t>405р</t>
    </r>
  </si>
  <si>
    <r>
      <t>3…70мм-</t>
    </r>
    <r>
      <rPr>
        <b/>
        <i/>
        <sz val="10.5"/>
        <color indexed="56"/>
        <rFont val="Arial Cyr"/>
      </rPr>
      <t>385</t>
    </r>
    <r>
      <rPr>
        <b/>
        <i/>
        <sz val="10.5"/>
        <color indexed="56"/>
        <rFont val="Arial Cyr"/>
      </rPr>
      <t>р</t>
    </r>
    <r>
      <rPr>
        <i/>
        <sz val="10.5"/>
        <color indexed="56"/>
        <rFont val="Arial Cyr"/>
      </rPr>
      <t xml:space="preserve">;    80…100мм-</t>
    </r>
    <r>
      <rPr>
        <b/>
        <i/>
        <sz val="10.5"/>
        <color indexed="56"/>
        <rFont val="Arial Cyr"/>
      </rPr>
      <t>405р</t>
    </r>
    <r>
      <rPr>
        <i/>
        <sz val="10.5"/>
        <color indexed="56"/>
        <rFont val="Arial Cyr"/>
      </rPr>
      <t xml:space="preserve">;    120мм-</t>
    </r>
    <r>
      <rPr>
        <b/>
        <i/>
        <sz val="10.5"/>
        <color indexed="56"/>
        <rFont val="Arial Cyr"/>
      </rPr>
      <t>415р</t>
    </r>
  </si>
  <si>
    <r>
      <t xml:space="preserve">  ТЕКСТОЛИТ   лист (кг)
   </t>
    </r>
    <r>
      <rPr>
        <i/>
        <sz val="9"/>
        <color indexed="20"/>
        <rFont val="Arial Cyr"/>
      </rPr>
      <t xml:space="preserve">1,02х2,02м ≈3,4кг/мм; </t>
    </r>
    <r>
      <rPr>
        <i/>
        <sz val="9"/>
        <rFont val="Arial Cyr"/>
      </rPr>
      <t>ρ≈1,6кг*мм/м</t>
    </r>
    <r>
      <rPr>
        <i/>
        <vertAlign val="superscript"/>
        <sz val="9"/>
        <rFont val="Arial Cyr"/>
      </rPr>
      <t>2</t>
    </r>
  </si>
  <si>
    <r>
      <t xml:space="preserve">0,5; 0,8мм-</t>
    </r>
    <r>
      <rPr>
        <b/>
        <i/>
        <sz val="10.5"/>
        <color indexed="56"/>
        <rFont val="Arial Cyr"/>
      </rPr>
      <t>535</t>
    </r>
    <r>
      <rPr>
        <b/>
        <i/>
        <sz val="10.5"/>
        <color indexed="56"/>
        <rFont val="Arial Cyr"/>
      </rPr>
      <t>р</t>
    </r>
    <r>
      <rPr>
        <i/>
        <sz val="10.5"/>
        <color indexed="56"/>
        <rFont val="Arial Cyr"/>
      </rPr>
      <t xml:space="preserve">;    1; 1,5мм-</t>
    </r>
    <r>
      <rPr>
        <b/>
        <i/>
        <sz val="10.5"/>
        <color indexed="56"/>
        <rFont val="Arial Cyr"/>
      </rPr>
      <t>430р</t>
    </r>
    <r>
      <rPr>
        <i/>
        <sz val="10.5"/>
        <color indexed="56"/>
        <rFont val="Arial Cyr"/>
      </rPr>
      <t xml:space="preserve">;    2; 2,5мм-</t>
    </r>
    <r>
      <rPr>
        <b/>
        <i/>
        <sz val="10.5"/>
        <color indexed="56"/>
        <rFont val="Arial Cyr"/>
      </rPr>
      <t>380р</t>
    </r>
  </si>
  <si>
    <r>
      <t>3…70мм-</t>
    </r>
    <r>
      <rPr>
        <b/>
        <i/>
        <sz val="10.5"/>
        <color indexed="56"/>
        <rFont val="Arial Cyr"/>
      </rPr>
      <t>265</t>
    </r>
    <r>
      <rPr>
        <b/>
        <i/>
        <sz val="10.5"/>
        <color indexed="56"/>
        <rFont val="Arial Cyr"/>
      </rPr>
      <t>р</t>
    </r>
    <r>
      <rPr>
        <i/>
        <sz val="10.5"/>
        <color indexed="56"/>
        <rFont val="Arial Cyr"/>
      </rPr>
      <t xml:space="preserve">;    80…100мм-</t>
    </r>
    <r>
      <rPr>
        <b/>
        <i/>
        <sz val="10.5"/>
        <color indexed="56"/>
        <rFont val="Arial Cyr"/>
      </rPr>
      <t>285р</t>
    </r>
    <r>
      <rPr>
        <i/>
        <sz val="10.5"/>
        <color indexed="56"/>
        <rFont val="Arial Cyr"/>
      </rPr>
      <t xml:space="preserve">;    120мм-</t>
    </r>
    <r>
      <rPr>
        <b/>
        <i/>
        <sz val="10.5"/>
        <color indexed="56"/>
        <rFont val="Arial Cyr"/>
      </rPr>
      <t>315р</t>
    </r>
  </si>
  <si>
    <r>
      <t xml:space="preserve">  ТЕКСТОЛИТ  </t>
    </r>
    <r>
      <rPr>
        <i/>
        <sz val="9"/>
        <color indexed="20"/>
        <rFont val="Arial Cyr"/>
      </rPr>
      <t xml:space="preserve">0,98х1,98 ≈2,9кг/мм</t>
    </r>
  </si>
  <si>
    <t xml:space="preserve">3…60мм-275р;   70…120мм-330р </t>
  </si>
  <si>
    <t xml:space="preserve">  ТЕКСТОЛИТ  стержневой (кг)</t>
  </si>
  <si>
    <r>
      <t>8мм-18мм-</t>
    </r>
    <r>
      <rPr>
        <b/>
        <i/>
        <sz val="10.5"/>
        <color indexed="56"/>
        <rFont val="Arial Cyr"/>
      </rPr>
      <t>690</t>
    </r>
    <r>
      <rPr>
        <b/>
        <i/>
        <sz val="10.5"/>
        <color indexed="56"/>
        <rFont val="Arial Cyr"/>
      </rPr>
      <t>р</t>
    </r>
    <r>
      <rPr>
        <i/>
        <sz val="10.5"/>
        <color indexed="56"/>
        <rFont val="Arial Cyr"/>
      </rPr>
      <t xml:space="preserve">; 180…220мм-</t>
    </r>
    <r>
      <rPr>
        <b/>
        <i/>
        <sz val="10.5"/>
        <color indexed="56"/>
        <rFont val="Arial Cyr"/>
      </rPr>
      <t>340р</t>
    </r>
  </si>
  <si>
    <t xml:space="preserve">L=550мм, диам.18 мм (молдавский)</t>
  </si>
  <si>
    <t xml:space="preserve">780р </t>
  </si>
  <si>
    <t xml:space="preserve">20 25 30 40 50 60 70 80 90 100 110 120 130 140 150 160</t>
  </si>
  <si>
    <t xml:space="preserve">305р </t>
  </si>
  <si>
    <t xml:space="preserve">  Трубка
 ТЛВ (м)</t>
  </si>
  <si>
    <t xml:space="preserve">0,5...1мм-2,1р 1,5мм-2,3р 2-2,5р 2,5мм-2,7р 3мм-3,3р 3,5-4мм-4,0р 4,5-5мм-5,8р 6мм-7,2р </t>
  </si>
  <si>
    <t xml:space="preserve">7 и 8мм-9,5р; 9мм-11,5р 10-13,1р 11мм-16р 12мм-19,5р 14мм-29р 16мм-31р 18мм-39р 20мм-46р </t>
  </si>
  <si>
    <r>
      <t>ПВХ120</t>
    </r>
    <r>
      <rPr>
        <i/>
        <vertAlign val="superscript"/>
        <sz val="10"/>
        <rFont val="Arial Cyr"/>
      </rPr>
      <t>о</t>
    </r>
    <r>
      <rPr>
        <i/>
        <sz val="10"/>
        <rFont val="Arial Cyr"/>
      </rPr>
      <t xml:space="preserve">С </t>
    </r>
  </si>
  <si>
    <t xml:space="preserve">желтая + 5% </t>
  </si>
  <si>
    <r>
      <t xml:space="preserve">Трубка
</t>
    </r>
    <r>
      <rPr>
        <i/>
        <sz val="10"/>
        <rFont val="Arial"/>
      </rPr>
      <t xml:space="preserve">ТКСП (м)
</t>
    </r>
    <r>
      <rPr>
        <i/>
        <sz val="10.5"/>
        <rFont val="Arial"/>
      </rPr>
      <t>200</t>
    </r>
    <r>
      <rPr>
        <i/>
        <vertAlign val="superscript"/>
        <sz val="10.5"/>
        <rFont val="Arial"/>
      </rPr>
      <t>о</t>
    </r>
    <r>
      <rPr>
        <i/>
        <sz val="10.5"/>
        <rFont val="Arial"/>
      </rPr>
      <t>С</t>
    </r>
  </si>
  <si>
    <t xml:space="preserve">4кВ </t>
  </si>
  <si>
    <r>
      <t>0,8...1мм-7,6</t>
    </r>
    <r>
      <rPr>
        <sz val="11"/>
        <color indexed="64"/>
        <rFont val="Calibri"/>
      </rPr>
      <t xml:space="preserve">р; 1,5мм</t>
    </r>
    <r>
      <rPr>
        <b/>
        <sz val="11"/>
        <color indexed="64"/>
        <rFont val="Calibri"/>
      </rPr>
      <t>-7,9</t>
    </r>
    <r>
      <rPr>
        <sz val="11"/>
        <color indexed="64"/>
        <rFont val="Calibri"/>
      </rPr>
      <t xml:space="preserve">р; 2мм-10р; 2,5мм-11,1р; 3мм-</t>
    </r>
    <r>
      <rPr>
        <b/>
        <sz val="11"/>
        <color indexed="64"/>
        <rFont val="Calibri"/>
      </rPr>
      <t>13,9</t>
    </r>
    <r>
      <rPr>
        <sz val="11"/>
        <color indexed="64"/>
        <rFont val="Calibri"/>
      </rPr>
      <t xml:space="preserve">р; 3,5мм-</t>
    </r>
    <r>
      <rPr>
        <b/>
        <sz val="11"/>
        <color indexed="64"/>
        <rFont val="Calibri"/>
      </rPr>
      <t>15,5</t>
    </r>
    <r>
      <rPr>
        <sz val="11"/>
        <color indexed="64"/>
        <rFont val="Calibri"/>
      </rPr>
      <t xml:space="preserve">р; 4мм-</t>
    </r>
    <r>
      <rPr>
        <b/>
        <sz val="11"/>
        <color indexed="64"/>
        <rFont val="Calibri"/>
      </rPr>
      <t>17,5</t>
    </r>
    <r>
      <rPr>
        <sz val="11"/>
        <color indexed="64"/>
        <rFont val="Calibri"/>
      </rPr>
      <t xml:space="preserve">р; 4,5мм-21р </t>
    </r>
  </si>
  <si>
    <r>
      <t>5мм-22</t>
    </r>
    <r>
      <rPr>
        <sz val="11"/>
        <color theme="1"/>
        <rFont val="Calibri"/>
        <scheme val="minor"/>
      </rPr>
      <t xml:space="preserve">р; 6-</t>
    </r>
    <r>
      <rPr>
        <b/>
        <sz val="11"/>
        <color indexed="64"/>
        <rFont val="Calibri"/>
      </rPr>
      <t>24</t>
    </r>
    <r>
      <rPr>
        <sz val="11"/>
        <color theme="1"/>
        <rFont val="Calibri"/>
        <scheme val="minor"/>
      </rPr>
      <t xml:space="preserve">р 7-</t>
    </r>
    <r>
      <rPr>
        <b/>
        <sz val="11"/>
        <color indexed="64"/>
        <rFont val="Calibri"/>
      </rPr>
      <t>28</t>
    </r>
    <r>
      <rPr>
        <sz val="11"/>
        <color theme="1"/>
        <rFont val="Calibri"/>
        <scheme val="minor"/>
      </rPr>
      <t xml:space="preserve">р 8-32р 9-39р 10-43р 12мм-52р 14мм-</t>
    </r>
    <r>
      <rPr>
        <b/>
        <sz val="11"/>
        <color indexed="64"/>
        <rFont val="Calibri"/>
      </rPr>
      <t>87р</t>
    </r>
    <r>
      <rPr>
        <sz val="11"/>
        <color theme="1"/>
        <rFont val="Calibri"/>
        <scheme val="minor"/>
      </rPr>
      <t xml:space="preserve"> 16мм-105</t>
    </r>
    <r>
      <rPr>
        <b/>
        <sz val="11"/>
        <color indexed="64"/>
        <rFont val="Calibri"/>
      </rPr>
      <t>р</t>
    </r>
    <r>
      <rPr>
        <sz val="11"/>
        <color theme="1"/>
        <rFont val="Calibri"/>
        <scheme val="minor"/>
      </rPr>
      <t xml:space="preserve"> 18мм-</t>
    </r>
    <r>
      <rPr>
        <sz val="11"/>
        <color indexed="64"/>
        <rFont val="Calibri"/>
      </rPr>
      <t>155</t>
    </r>
    <r>
      <rPr>
        <sz val="11"/>
        <color theme="1"/>
        <rFont val="Calibri"/>
        <scheme val="minor"/>
      </rPr>
      <t xml:space="preserve">р 20мм-</t>
    </r>
    <r>
      <rPr>
        <b/>
        <sz val="11"/>
        <color indexed="64"/>
        <rFont val="Calibri"/>
      </rPr>
      <t>232р</t>
    </r>
    <r>
      <rPr>
        <sz val="11"/>
        <color theme="1"/>
        <rFont val="Calibri"/>
        <scheme val="minor"/>
      </rPr>
      <t xml:space="preserve"> </t>
    </r>
  </si>
  <si>
    <r>
      <t xml:space="preserve">  Трубка
 ТКР (м)
  180</t>
    </r>
    <r>
      <rPr>
        <i/>
        <vertAlign val="superscript"/>
        <sz val="10.5"/>
        <rFont val="Arial Cyr"/>
      </rPr>
      <t>о</t>
    </r>
    <r>
      <rPr>
        <i/>
        <sz val="10.5"/>
        <rFont val="Arial Cyr"/>
      </rPr>
      <t>С</t>
    </r>
  </si>
  <si>
    <t>600В</t>
  </si>
  <si>
    <t xml:space="preserve">0,5 мм - стенка</t>
  </si>
  <si>
    <t xml:space="preserve">1мм-2,0р; 1,5мм-2,6р; 2мм-3,7р; 2,5мм-4,1р; 3мм-4,8р; 4мм-6,0р; 5мм-9,9р </t>
  </si>
  <si>
    <t>1000В</t>
  </si>
  <si>
    <t>0,9-1,3мм</t>
  </si>
  <si>
    <t xml:space="preserve">1мм-6,4р;  1,5мм-8,4р;  2мм-10р;  2,5мм-11,6р;  3мм-13,5р; 3,5мм-15р; 4мм-16,5р </t>
  </si>
  <si>
    <r>
      <t xml:space="preserve">1,6-2мм  </t>
    </r>
    <r>
      <rPr>
        <sz val="10"/>
        <color indexed="4"/>
        <rFont val="Calibri"/>
      </rPr>
      <t xml:space="preserve"> </t>
    </r>
  </si>
  <si>
    <t xml:space="preserve">5мм-29,4р; 6мм-35р; 7мм-36р; 8мм-44р; 10-53р; 12мм-77р; 14-88р </t>
  </si>
  <si>
    <r>
      <t>16-98</t>
    </r>
    <r>
      <rPr>
        <sz val="11"/>
        <color theme="1"/>
        <rFont val="Calibri"/>
        <scheme val="minor"/>
      </rPr>
      <t xml:space="preserve">р; 18-115р; 20-138р; 22-145р; 24мм-160р; 26-178р; 28-20</t>
    </r>
    <r>
      <rPr>
        <b/>
        <sz val="11"/>
        <color indexed="64"/>
        <rFont val="Calibri"/>
      </rPr>
      <t>2</t>
    </r>
    <r>
      <rPr>
        <sz val="11"/>
        <color theme="1"/>
        <rFont val="Calibri"/>
        <scheme val="minor"/>
      </rPr>
      <t xml:space="preserve">р; 30-22</t>
    </r>
    <r>
      <rPr>
        <b/>
        <sz val="11"/>
        <color indexed="64"/>
        <rFont val="Calibri"/>
      </rPr>
      <t>5</t>
    </r>
    <r>
      <rPr>
        <sz val="11"/>
        <color theme="1"/>
        <rFont val="Calibri"/>
        <scheme val="minor"/>
      </rPr>
      <t xml:space="preserve">р </t>
    </r>
  </si>
  <si>
    <t xml:space="preserve">4000В </t>
  </si>
  <si>
    <t>2,4мм</t>
  </si>
  <si>
    <t xml:space="preserve">14-89р; 16-115р; 18-122р; 20-134р; 22-145р; 24мм-146р; 26-169р; 28-186р; 30-240р </t>
  </si>
  <si>
    <r>
      <t xml:space="preserve">  </t>
    </r>
    <r>
      <rPr>
        <i/>
        <sz val="10.5"/>
        <rFont val="Arial Cyr"/>
      </rPr>
      <t xml:space="preserve">Трубка </t>
    </r>
    <r>
      <rPr>
        <i/>
        <sz val="10"/>
        <rFont val="Arial Cyr"/>
      </rPr>
      <t xml:space="preserve">
 термоусадочная 
     тип нг (м)</t>
    </r>
  </si>
  <si>
    <t>черная</t>
  </si>
  <si>
    <t xml:space="preserve">1/0,5-3,3р; 2/1-3,5р;  3/1,5-4,2р;  4/2-4,6р;  6/3-5,6р;  8/4-6,6р; 10/5-7,9р </t>
  </si>
  <si>
    <t xml:space="preserve"> цветная +10%</t>
  </si>
  <si>
    <t xml:space="preserve">12/6-10,3р;  14/7- 13,5р;  16/8-16,9р;  18/9-25р; 20/10-28;  25/12,5-33р </t>
  </si>
  <si>
    <t xml:space="preserve"> 30/15-46р;  35/17,5-51р; 40/20-59р;  50/25-83р;  60/30-103р;  80/40-128р;  100/50-158р  </t>
  </si>
  <si>
    <r>
      <t xml:space="preserve">  </t>
    </r>
    <r>
      <rPr>
        <i/>
        <sz val="11"/>
        <rFont val="Arial Cyr"/>
      </rPr>
      <t xml:space="preserve">Трубка Ф-4 </t>
    </r>
    <r>
      <rPr>
        <i/>
        <sz val="10"/>
        <rFont val="Arial Cyr"/>
      </rPr>
      <t xml:space="preserve">(м) фторопластовая </t>
    </r>
  </si>
  <si>
    <t xml:space="preserve">0,5-4,1; 0,6-4,9р; 0,8-5,9р; 1*0,2-6,4р; 1,5*0,3-11,4р; 2*0,3-14,5р; 2,5*0,4-28р; 3*0,4-38р </t>
  </si>
  <si>
    <r>
      <t>4*0,6-56</t>
    </r>
    <r>
      <rPr>
        <sz val="11"/>
        <color theme="1"/>
        <rFont val="Calibri"/>
        <scheme val="minor"/>
      </rPr>
      <t xml:space="preserve">р; 4*1-68р; 5*0,6</t>
    </r>
    <r>
      <rPr>
        <b/>
        <sz val="11"/>
        <color indexed="64"/>
        <rFont val="Calibri"/>
      </rPr>
      <t>-65</t>
    </r>
    <r>
      <rPr>
        <sz val="11"/>
        <color theme="1"/>
        <rFont val="Calibri"/>
        <scheme val="minor"/>
      </rPr>
      <t xml:space="preserve">р; 5*1-76р;  6*0,6-98р; 6*1</t>
    </r>
    <r>
      <rPr>
        <b/>
        <sz val="11"/>
        <color indexed="64"/>
        <rFont val="Calibri"/>
      </rPr>
      <t>-117</t>
    </r>
    <r>
      <rPr>
        <sz val="11"/>
        <color theme="1"/>
        <rFont val="Calibri"/>
        <scheme val="minor"/>
      </rPr>
      <t xml:space="preserve">р;  8*1-</t>
    </r>
    <r>
      <rPr>
        <b/>
        <sz val="11"/>
        <color indexed="64"/>
        <rFont val="Calibri"/>
      </rPr>
      <t>158</t>
    </r>
    <r>
      <rPr>
        <sz val="11"/>
        <color theme="1"/>
        <rFont val="Calibri"/>
        <scheme val="minor"/>
      </rPr>
      <t xml:space="preserve">р; 8*1,5-20</t>
    </r>
    <r>
      <rPr>
        <b/>
        <sz val="11"/>
        <color indexed="64"/>
        <rFont val="Calibri"/>
      </rPr>
      <t>5</t>
    </r>
    <r>
      <rPr>
        <sz val="11"/>
        <color theme="1"/>
        <rFont val="Calibri"/>
        <scheme val="minor"/>
      </rPr>
      <t xml:space="preserve">р </t>
    </r>
  </si>
  <si>
    <r>
      <t>10*1-</t>
    </r>
    <r>
      <rPr>
        <b/>
        <sz val="11"/>
        <color indexed="64"/>
        <rFont val="Calibri"/>
      </rPr>
      <t>187</t>
    </r>
    <r>
      <rPr>
        <b/>
        <sz val="11"/>
        <color indexed="64"/>
        <rFont val="Calibri"/>
      </rPr>
      <t>р</t>
    </r>
    <r>
      <rPr>
        <sz val="11"/>
        <color theme="1"/>
        <rFont val="Calibri"/>
        <scheme val="minor"/>
      </rPr>
      <t xml:space="preserve">; 10*1,5-</t>
    </r>
    <r>
      <rPr>
        <b/>
        <sz val="11"/>
        <color indexed="64"/>
        <rFont val="Calibri"/>
      </rPr>
      <t>256р</t>
    </r>
    <r>
      <rPr>
        <sz val="11"/>
        <color theme="1"/>
        <rFont val="Calibri"/>
        <scheme val="minor"/>
      </rPr>
      <t xml:space="preserve">;  12*1</t>
    </r>
    <r>
      <rPr>
        <b/>
        <sz val="11"/>
        <color indexed="64"/>
        <rFont val="Calibri"/>
      </rPr>
      <t>-255р</t>
    </r>
    <r>
      <rPr>
        <sz val="11"/>
        <color theme="1"/>
        <rFont val="Calibri"/>
        <scheme val="minor"/>
      </rPr>
      <t>;12*1,5-</t>
    </r>
    <r>
      <rPr>
        <b/>
        <sz val="11"/>
        <color indexed="64"/>
        <rFont val="Calibri"/>
      </rPr>
      <t>325р</t>
    </r>
    <r>
      <rPr>
        <sz val="11"/>
        <color theme="1"/>
        <rFont val="Calibri"/>
        <scheme val="minor"/>
      </rPr>
      <t xml:space="preserve"> </t>
    </r>
  </si>
  <si>
    <t xml:space="preserve">Фторопласт (кг)</t>
  </si>
  <si>
    <t>стержень</t>
  </si>
  <si>
    <t>(L=1м)</t>
  </si>
  <si>
    <r>
      <t>6…100мм-</t>
    </r>
    <r>
      <rPr>
        <b/>
        <i/>
        <sz val="10.5"/>
        <color indexed="56"/>
        <rFont val="Arial Cyr"/>
      </rPr>
      <t>700</t>
    </r>
    <r>
      <rPr>
        <b/>
        <i/>
        <sz val="10.5"/>
        <color indexed="56"/>
        <rFont val="Arial Cyr"/>
      </rPr>
      <t>р</t>
    </r>
    <r>
      <rPr>
        <i/>
        <sz val="10.5"/>
        <color indexed="56"/>
        <rFont val="Arial Cyr"/>
      </rPr>
      <t xml:space="preserve">;    110...140мм-</t>
    </r>
    <r>
      <rPr>
        <b/>
        <i/>
        <sz val="10.5"/>
        <color indexed="56"/>
        <rFont val="Arial Cyr"/>
      </rPr>
      <t>720р</t>
    </r>
    <r>
      <rPr>
        <i/>
        <sz val="10.5"/>
        <color indexed="56"/>
        <rFont val="Arial Cyr"/>
      </rPr>
      <t xml:space="preserve">;    150...160мм</t>
    </r>
    <r>
      <rPr>
        <b/>
        <i/>
        <sz val="10.5"/>
        <color indexed="56"/>
        <rFont val="Arial Cyr"/>
      </rPr>
      <t xml:space="preserve">-770р </t>
    </r>
  </si>
  <si>
    <r>
      <t xml:space="preserve">170мм и выше -</t>
    </r>
    <r>
      <rPr>
        <b/>
        <i/>
        <sz val="10.5"/>
        <color indexed="56"/>
        <rFont val="Arial Cyr"/>
      </rPr>
      <t xml:space="preserve"> 790</t>
    </r>
    <r>
      <rPr>
        <i/>
        <sz val="10.5"/>
        <color indexed="56"/>
        <rFont val="Arial Cyr"/>
      </rPr>
      <t xml:space="preserve">р;   170мм(L=1м) и выше</t>
    </r>
    <r>
      <rPr>
        <b/>
        <i/>
        <sz val="10.5"/>
        <color indexed="56"/>
        <rFont val="Arial Cyr"/>
      </rPr>
      <t xml:space="preserve">-830р </t>
    </r>
  </si>
  <si>
    <t xml:space="preserve">Ф4 лист 1 х 1 м</t>
  </si>
  <si>
    <r>
      <t xml:space="preserve">0,5-8мм -</t>
    </r>
    <r>
      <rPr>
        <b/>
        <i/>
        <sz val="10.5"/>
        <color indexed="56"/>
        <rFont val="Arial Cyr"/>
      </rPr>
      <t xml:space="preserve"> 760</t>
    </r>
    <r>
      <rPr>
        <b/>
        <i/>
        <sz val="10.5"/>
        <color indexed="56"/>
        <rFont val="Arial Cyr"/>
      </rPr>
      <t xml:space="preserve">р; </t>
    </r>
    <r>
      <rPr>
        <i/>
        <sz val="10.5"/>
        <color indexed="56"/>
        <rFont val="Arial Cyr"/>
      </rPr>
      <t>10-100мм</t>
    </r>
    <r>
      <rPr>
        <b/>
        <i/>
        <sz val="10.5"/>
        <color indexed="56"/>
        <rFont val="Arial Cyr"/>
      </rPr>
      <t>-740р</t>
    </r>
  </si>
  <si>
    <t>Ф4К20</t>
  </si>
  <si>
    <r>
      <t>диам.10…130мм-</t>
    </r>
    <r>
      <rPr>
        <b/>
        <sz val="11"/>
        <color indexed="64"/>
        <rFont val="Calibri"/>
      </rPr>
      <t>770</t>
    </r>
    <r>
      <rPr>
        <b/>
        <sz val="11"/>
        <color indexed="64"/>
        <rFont val="Calibri"/>
      </rPr>
      <t>р</t>
    </r>
    <r>
      <rPr>
        <sz val="11"/>
        <color theme="1"/>
        <rFont val="Calibri"/>
        <scheme val="minor"/>
      </rPr>
      <t xml:space="preserve">;  140...150мм-</t>
    </r>
    <r>
      <rPr>
        <b/>
        <sz val="11"/>
        <color indexed="64"/>
        <rFont val="Calibri"/>
      </rPr>
      <t>820</t>
    </r>
    <r>
      <rPr>
        <b/>
        <sz val="11"/>
        <color indexed="64"/>
        <rFont val="Calibri"/>
      </rPr>
      <t>р</t>
    </r>
    <r>
      <rPr>
        <sz val="11"/>
        <color theme="1"/>
        <rFont val="Calibri"/>
        <scheme val="minor"/>
      </rPr>
      <t xml:space="preserve">;  160мм</t>
    </r>
    <r>
      <rPr>
        <b/>
        <sz val="11"/>
        <color indexed="64"/>
        <rFont val="Calibri"/>
      </rPr>
      <t>-840</t>
    </r>
    <r>
      <rPr>
        <b/>
        <sz val="11"/>
        <color indexed="64"/>
        <rFont val="Calibri"/>
      </rPr>
      <t>р</t>
    </r>
    <r>
      <rPr>
        <sz val="11"/>
        <color theme="1"/>
        <rFont val="Calibri"/>
        <scheme val="minor"/>
      </rPr>
      <t xml:space="preserve">;  170мм и выше -</t>
    </r>
    <r>
      <rPr>
        <b/>
        <sz val="11"/>
        <color indexed="64"/>
        <rFont val="Calibri"/>
      </rPr>
      <t>970</t>
    </r>
    <r>
      <rPr>
        <b/>
        <sz val="11"/>
        <color indexed="64"/>
        <rFont val="Calibri"/>
      </rPr>
      <t xml:space="preserve">р </t>
    </r>
  </si>
  <si>
    <t xml:space="preserve">лист 600х600 мм, 1х1м</t>
  </si>
  <si>
    <r>
      <t xml:space="preserve">1мм…1,5мм -</t>
    </r>
    <r>
      <rPr>
        <b/>
        <i/>
        <sz val="10.5"/>
        <color indexed="56"/>
        <rFont val="Arial Cyr"/>
      </rPr>
      <t xml:space="preserve"> 900</t>
    </r>
    <r>
      <rPr>
        <b/>
        <i/>
        <sz val="10.5"/>
        <color indexed="56"/>
        <rFont val="Arial Cyr"/>
      </rPr>
      <t>р</t>
    </r>
    <r>
      <rPr>
        <i/>
        <sz val="10.5"/>
        <color indexed="56"/>
        <rFont val="Arial Cyr"/>
      </rPr>
      <t xml:space="preserve">;   2мм…100мм -</t>
    </r>
    <r>
      <rPr>
        <b/>
        <i/>
        <sz val="10.5"/>
        <color indexed="56"/>
        <rFont val="Arial Cyr"/>
      </rPr>
      <t xml:space="preserve"> 870</t>
    </r>
    <r>
      <rPr>
        <b/>
        <i/>
        <sz val="10.5"/>
        <color indexed="56"/>
        <rFont val="Arial Cyr"/>
      </rPr>
      <t xml:space="preserve">р </t>
    </r>
  </si>
  <si>
    <t xml:space="preserve"> Фторопластовая уплотнительная лента ФУМ  (кг)  </t>
  </si>
  <si>
    <t xml:space="preserve">10мм…60мм-1050р </t>
  </si>
  <si>
    <t xml:space="preserve"> Фторопластовый уплотнительный жгут ФУМ (кг)</t>
  </si>
  <si>
    <t xml:space="preserve">диам. 3 …24 мм  1090 р </t>
  </si>
  <si>
    <t xml:space="preserve"> Фторопласт. прокладочн. лента ЭО, ПН (кг)  </t>
  </si>
  <si>
    <r>
      <rPr>
        <i/>
        <sz val="10"/>
        <color indexed="56"/>
        <rFont val="Arial Cyr"/>
      </rPr>
      <t>шир.50;100мм</t>
    </r>
    <r>
      <rPr>
        <i/>
        <sz val="10.5"/>
        <color indexed="56"/>
        <rFont val="Arial Cyr"/>
      </rPr>
      <t xml:space="preserve">  0,02…0,04мм-1470р; от 0,05мм-1470р </t>
    </r>
  </si>
  <si>
    <t xml:space="preserve">  Асбокартон КАОН лист (кг)</t>
  </si>
  <si>
    <t xml:space="preserve">3…6 -58р;  8мм, 10мм - 78р </t>
  </si>
  <si>
    <t xml:space="preserve">  Асботкань </t>
  </si>
  <si>
    <r>
      <t xml:space="preserve">белая, ширина </t>
    </r>
    <r>
      <rPr>
        <b/>
        <i/>
        <sz val="10.5"/>
        <rFont val="Arial Cyr"/>
      </rPr>
      <t>1000мм</t>
    </r>
  </si>
  <si>
    <r>
      <t>АТ-1=</t>
    </r>
    <r>
      <rPr>
        <b/>
        <i/>
        <sz val="10.5"/>
        <color indexed="56"/>
        <rFont val="Arial Cyr"/>
      </rPr>
      <t>260</t>
    </r>
    <r>
      <rPr>
        <i/>
        <sz val="10.5"/>
        <color indexed="56"/>
        <rFont val="Arial Cyr"/>
      </rPr>
      <t xml:space="preserve">; АТ-2 - </t>
    </r>
    <r>
      <rPr>
        <b/>
        <i/>
        <sz val="10.5"/>
        <color indexed="56"/>
        <rFont val="Arial Cyr"/>
      </rPr>
      <t xml:space="preserve">285 р/м2</t>
    </r>
    <r>
      <rPr>
        <i/>
        <sz val="10.5"/>
        <color indexed="56"/>
        <rFont val="Arial Cyr"/>
      </rPr>
      <t xml:space="preserve">;   </t>
    </r>
  </si>
  <si>
    <r>
      <t xml:space="preserve">белая (м</t>
    </r>
    <r>
      <rPr>
        <i/>
        <vertAlign val="superscript"/>
        <sz val="10.5"/>
        <rFont val="Arial Cyr"/>
      </rPr>
      <t>2</t>
    </r>
    <r>
      <rPr>
        <i/>
        <sz val="10.5"/>
        <rFont val="Arial Cyr"/>
      </rPr>
      <t xml:space="preserve">) </t>
    </r>
  </si>
  <si>
    <r>
      <t xml:space="preserve"> АТ-3 - </t>
    </r>
    <r>
      <rPr>
        <b/>
        <i/>
        <sz val="10.5"/>
        <color indexed="56"/>
        <rFont val="Arial Cyr"/>
      </rPr>
      <t xml:space="preserve">300 р</t>
    </r>
    <r>
      <rPr>
        <i/>
        <sz val="10.5"/>
        <color indexed="56"/>
        <rFont val="Arial Cyr"/>
      </rPr>
      <t xml:space="preserve">/м2;    АТ-4 - </t>
    </r>
    <r>
      <rPr>
        <b/>
        <i/>
        <sz val="10.5"/>
        <color indexed="56"/>
        <rFont val="Arial Cyr"/>
      </rPr>
      <t xml:space="preserve">330 р</t>
    </r>
    <r>
      <rPr>
        <i/>
        <sz val="10.5"/>
        <color indexed="56"/>
        <rFont val="Arial Cyr"/>
      </rPr>
      <t>/м2.</t>
    </r>
  </si>
  <si>
    <t>серая</t>
  </si>
  <si>
    <r>
      <t>АТ-1=</t>
    </r>
    <r>
      <rPr>
        <b/>
        <i/>
        <sz val="10.5"/>
        <color indexed="56"/>
        <rFont val="Arial Cyr"/>
      </rPr>
      <t>390</t>
    </r>
    <r>
      <rPr>
        <i/>
        <sz val="10.5"/>
        <color indexed="56"/>
        <rFont val="Arial Cyr"/>
      </rPr>
      <t xml:space="preserve">; АТ-2=</t>
    </r>
    <r>
      <rPr>
        <b/>
        <i/>
        <sz val="10.5"/>
        <color indexed="56"/>
        <rFont val="Arial Cyr"/>
      </rPr>
      <t>420</t>
    </r>
    <r>
      <rPr>
        <b/>
        <i/>
        <sz val="10.5"/>
        <color indexed="56"/>
        <rFont val="Arial Cyr"/>
      </rPr>
      <t>р/м2</t>
    </r>
    <r>
      <rPr>
        <i/>
        <sz val="10.5"/>
        <color indexed="56"/>
        <rFont val="Arial Cyr"/>
      </rPr>
      <t xml:space="preserve">;  АТ-3=</t>
    </r>
    <r>
      <rPr>
        <b/>
        <i/>
        <sz val="10.5"/>
        <color indexed="56"/>
        <rFont val="Arial Cyr"/>
      </rPr>
      <t>445</t>
    </r>
    <r>
      <rPr>
        <b/>
        <i/>
        <sz val="10.5"/>
        <color indexed="56"/>
        <rFont val="Arial Cyr"/>
      </rPr>
      <t>р/м2</t>
    </r>
    <r>
      <rPr>
        <i/>
        <sz val="10.5"/>
        <color indexed="56"/>
        <rFont val="Arial Cyr"/>
      </rPr>
      <t xml:space="preserve">;  АТ-4 =</t>
    </r>
    <r>
      <rPr>
        <b/>
        <i/>
        <sz val="10.5"/>
        <color indexed="56"/>
        <rFont val="Arial Cyr"/>
      </rPr>
      <t xml:space="preserve"> 505</t>
    </r>
    <r>
      <rPr>
        <b/>
        <i/>
        <sz val="10.5"/>
        <color indexed="56"/>
        <rFont val="Arial Cyr"/>
      </rPr>
      <t xml:space="preserve"> р/м2</t>
    </r>
  </si>
  <si>
    <r>
      <t xml:space="preserve">ширина  </t>
    </r>
    <r>
      <rPr>
        <b/>
        <i/>
        <sz val="10.5"/>
        <rFont val="Arial Cyr"/>
      </rPr>
      <t>1550мм</t>
    </r>
  </si>
  <si>
    <r>
      <t xml:space="preserve">АТ-5(с провол.)=</t>
    </r>
    <r>
      <rPr>
        <b/>
        <sz val="11"/>
        <color indexed="64"/>
        <rFont val="Calibri"/>
      </rPr>
      <t>720</t>
    </r>
    <r>
      <rPr>
        <b/>
        <sz val="11"/>
        <color indexed="64"/>
        <rFont val="Calibri"/>
      </rPr>
      <t>р/м2</t>
    </r>
    <r>
      <rPr>
        <sz val="11"/>
        <color indexed="64"/>
        <rFont val="Calibri"/>
      </rPr>
      <t xml:space="preserve">:  АТ-7 = </t>
    </r>
    <r>
      <rPr>
        <b/>
        <sz val="11"/>
        <color indexed="64"/>
        <rFont val="Calibri"/>
      </rPr>
      <t>840</t>
    </r>
    <r>
      <rPr>
        <b/>
        <sz val="11"/>
        <color indexed="64"/>
        <rFont val="Calibri"/>
      </rPr>
      <t>р/м2</t>
    </r>
    <r>
      <rPr>
        <sz val="11"/>
        <color indexed="64"/>
        <rFont val="Calibri"/>
      </rPr>
      <t>.</t>
    </r>
  </si>
  <si>
    <r>
      <t xml:space="preserve">ширина  </t>
    </r>
    <r>
      <rPr>
        <b/>
        <i/>
        <sz val="10.5"/>
        <rFont val="Arial Cyr"/>
      </rPr>
      <t>1000мм</t>
    </r>
  </si>
  <si>
    <t xml:space="preserve">АТ-2=340; АТ-3=350р/м2;  АТ-4 = 500 р/м2</t>
  </si>
  <si>
    <t xml:space="preserve">  Асбошнур ШАОН (кг)</t>
  </si>
  <si>
    <t xml:space="preserve">белый 2мм…6мм - 225р;    от 8мм - 160р </t>
  </si>
  <si>
    <t xml:space="preserve">серый 2мм…6мм - 265р;  8мм…50мм - 240р </t>
  </si>
  <si>
    <r>
      <t xml:space="preserve"> </t>
    </r>
    <r>
      <rPr>
        <b/>
        <i/>
        <sz val="10.5"/>
        <rFont val="Arial Cyr"/>
      </rPr>
      <t xml:space="preserve"> Набивка (кг)</t>
    </r>
  </si>
  <si>
    <r>
      <rPr>
        <b/>
        <i/>
        <sz val="10.5"/>
        <color indexed="56"/>
        <rFont val="Arial Cyr"/>
      </rPr>
      <t xml:space="preserve">АС (Асбетовая сухая)</t>
    </r>
    <r>
      <rPr>
        <i/>
        <sz val="10.5"/>
        <color indexed="56"/>
        <rFont val="Arial Cyr"/>
      </rPr>
      <t xml:space="preserve">:  4*4-</t>
    </r>
    <r>
      <rPr>
        <b/>
        <i/>
        <sz val="10.5"/>
        <color indexed="56"/>
        <rFont val="Arial Cyr"/>
      </rPr>
      <t>255р</t>
    </r>
    <r>
      <rPr>
        <i/>
        <sz val="10.5"/>
        <color indexed="56"/>
        <rFont val="Arial Cyr"/>
      </rPr>
      <t xml:space="preserve">;   5*5….6*6-</t>
    </r>
    <r>
      <rPr>
        <b/>
        <i/>
        <sz val="10.5"/>
        <color indexed="56"/>
        <rFont val="Arial Cyr"/>
      </rPr>
      <t>240р</t>
    </r>
    <r>
      <rPr>
        <i/>
        <sz val="10.5"/>
        <color indexed="56"/>
        <rFont val="Arial Cyr"/>
      </rPr>
      <t xml:space="preserve">;   8*8…25*25-</t>
    </r>
    <r>
      <rPr>
        <b/>
        <i/>
        <sz val="10.5"/>
        <color indexed="56"/>
        <rFont val="Arial Cyr"/>
      </rPr>
      <t>200</t>
    </r>
    <r>
      <rPr>
        <b/>
        <i/>
        <sz val="10.5"/>
        <color indexed="56"/>
        <rFont val="Arial Cyr"/>
      </rPr>
      <t>р</t>
    </r>
    <r>
      <rPr>
        <i/>
        <sz val="10.5"/>
        <color indexed="56"/>
        <rFont val="Arial Cyr"/>
      </rPr>
      <t xml:space="preserve">;   </t>
    </r>
  </si>
  <si>
    <t xml:space="preserve">  Набивка (кг)</t>
  </si>
  <si>
    <r>
      <t xml:space="preserve">АП-31:  4*4-</t>
    </r>
    <r>
      <rPr>
        <b/>
        <i/>
        <sz val="10.5"/>
        <color indexed="56"/>
        <rFont val="Arial Cyr"/>
      </rPr>
      <t>255р</t>
    </r>
    <r>
      <rPr>
        <i/>
        <sz val="10.5"/>
        <color indexed="56"/>
        <rFont val="Arial Cyr"/>
      </rPr>
      <t xml:space="preserve">;   5*5….6*6-</t>
    </r>
    <r>
      <rPr>
        <b/>
        <i/>
        <sz val="10.5"/>
        <color indexed="56"/>
        <rFont val="Arial Cyr"/>
      </rPr>
      <t>240р</t>
    </r>
    <r>
      <rPr>
        <i/>
        <sz val="10.5"/>
        <color indexed="56"/>
        <rFont val="Arial Cyr"/>
      </rPr>
      <t xml:space="preserve">;   8*8…25*25-</t>
    </r>
    <r>
      <rPr>
        <b/>
        <i/>
        <sz val="10.5"/>
        <color indexed="56"/>
        <rFont val="Arial Cyr"/>
      </rPr>
      <t>200</t>
    </r>
    <r>
      <rPr>
        <b/>
        <i/>
        <sz val="10.5"/>
        <color indexed="56"/>
        <rFont val="Arial Cyr"/>
      </rPr>
      <t>р</t>
    </r>
    <r>
      <rPr>
        <i/>
        <sz val="10.5"/>
        <color indexed="56"/>
        <rFont val="Arial Cyr"/>
      </rPr>
      <t xml:space="preserve">;      АПР-31 +10 р </t>
    </r>
  </si>
  <si>
    <r>
      <rPr>
        <b/>
        <i/>
        <sz val="10.5"/>
        <color indexed="56"/>
        <rFont val="Arial Cyr"/>
      </rPr>
      <t>АГИ</t>
    </r>
    <r>
      <rPr>
        <i/>
        <sz val="10.5"/>
        <color indexed="56"/>
        <rFont val="Arial Cyr"/>
      </rPr>
      <t xml:space="preserve">  4*4-</t>
    </r>
    <r>
      <rPr>
        <b/>
        <i/>
        <sz val="10.5"/>
        <color indexed="56"/>
        <rFont val="Arial Cyr"/>
      </rPr>
      <t>250р</t>
    </r>
    <r>
      <rPr>
        <i/>
        <sz val="10.5"/>
        <color indexed="56"/>
        <rFont val="Arial Cyr"/>
      </rPr>
      <t xml:space="preserve">;   5*5….6*6-</t>
    </r>
    <r>
      <rPr>
        <b/>
        <i/>
        <sz val="10.5"/>
        <color indexed="56"/>
        <rFont val="Arial Cyr"/>
      </rPr>
      <t>240р</t>
    </r>
    <r>
      <rPr>
        <i/>
        <sz val="10.5"/>
        <color indexed="56"/>
        <rFont val="Arial Cyr"/>
      </rPr>
      <t xml:space="preserve">;   8*8…25*25-</t>
    </r>
    <r>
      <rPr>
        <b/>
        <i/>
        <sz val="10.5"/>
        <color indexed="56"/>
        <rFont val="Arial Cyr"/>
      </rPr>
      <t>200</t>
    </r>
    <r>
      <rPr>
        <b/>
        <i/>
        <sz val="10.5"/>
        <color indexed="56"/>
        <rFont val="Arial Cyr"/>
      </rPr>
      <t>р</t>
    </r>
    <r>
      <rPr>
        <i/>
        <sz val="10.5"/>
        <color indexed="56"/>
        <rFont val="Arial Cyr"/>
      </rPr>
      <t xml:space="preserve">;     </t>
    </r>
  </si>
  <si>
    <t xml:space="preserve">на основе фторопласта</t>
  </si>
  <si>
    <r>
      <rPr>
        <b/>
        <i/>
        <sz val="11"/>
        <color indexed="56"/>
        <rFont val="Arial Cyr"/>
      </rPr>
      <t>АФТ</t>
    </r>
    <r>
      <rPr>
        <i/>
        <sz val="11"/>
        <color indexed="56"/>
        <rFont val="Arial Cyr"/>
      </rPr>
      <t xml:space="preserve"> </t>
    </r>
    <r>
      <rPr>
        <i/>
        <sz val="10.5"/>
        <color indexed="56"/>
        <rFont val="Arial Cyr"/>
      </rPr>
      <t xml:space="preserve"> </t>
    </r>
    <r>
      <rPr>
        <i/>
        <sz val="10.5"/>
        <color indexed="56"/>
        <rFont val="Arial Cyr"/>
      </rPr>
      <t xml:space="preserve">   4*4…25*25-</t>
    </r>
    <r>
      <rPr>
        <b/>
        <i/>
        <sz val="10.5"/>
        <color indexed="56"/>
        <rFont val="Arial Cyr"/>
      </rPr>
      <t>790</t>
    </r>
    <r>
      <rPr>
        <b/>
        <i/>
        <sz val="10.5"/>
        <color indexed="56"/>
        <rFont val="Arial Cyr"/>
      </rPr>
      <t>р</t>
    </r>
    <r>
      <rPr>
        <i/>
        <sz val="10.5"/>
        <color indexed="56"/>
        <rFont val="Arial Cyr"/>
      </rPr>
      <t xml:space="preserve">   </t>
    </r>
  </si>
  <si>
    <t xml:space="preserve">Техпластина  ТМКЩ</t>
  </si>
  <si>
    <t>1-20мм</t>
  </si>
  <si>
    <t xml:space="preserve">ширина рурона 1200мм</t>
  </si>
  <si>
    <t>86р/кг</t>
  </si>
  <si>
    <t xml:space="preserve">Техпластина  МБС</t>
  </si>
  <si>
    <t>99р/кг</t>
  </si>
  <si>
    <t xml:space="preserve">  Паронит ПОН-б</t>
  </si>
  <si>
    <t xml:space="preserve">0,4-0,6мм-120р; 0,8 и 1мм-115р;  1,5…5мм-95р; 6мм-125р </t>
  </si>
  <si>
    <r>
      <t xml:space="preserve">  Скотч </t>
    </r>
    <r>
      <rPr>
        <b/>
        <i/>
        <sz val="10.5"/>
        <rFont val="Arial Cyr"/>
      </rPr>
      <t xml:space="preserve">45мкм, 50ммх66м</t>
    </r>
    <r>
      <rPr>
        <i/>
        <sz val="10.5"/>
        <rFont val="Arial Cyr"/>
      </rPr>
      <t xml:space="preserve"> прозрачный (шт)</t>
    </r>
  </si>
  <si>
    <r>
      <t xml:space="preserve">(намотка- </t>
    </r>
    <r>
      <rPr>
        <b/>
        <i/>
        <sz val="9"/>
        <color indexed="56"/>
        <rFont val="Arial Cyr"/>
      </rPr>
      <t>66м</t>
    </r>
    <r>
      <rPr>
        <i/>
        <sz val="9"/>
        <color indexed="56"/>
        <rFont val="Arial Cyr"/>
      </rPr>
      <t xml:space="preserve">, плёнка- </t>
    </r>
    <r>
      <rPr>
        <b/>
        <i/>
        <sz val="9"/>
        <color indexed="56"/>
        <rFont val="Arial Cyr"/>
      </rPr>
      <t xml:space="preserve">45мкм, 170гр/шт</t>
    </r>
    <r>
      <rPr>
        <i/>
        <sz val="9"/>
        <color indexed="56"/>
        <rFont val="Arial Cyr"/>
      </rPr>
      <t>)</t>
    </r>
  </si>
  <si>
    <t xml:space="preserve">49р </t>
  </si>
  <si>
    <r>
      <rPr>
        <b/>
        <i/>
        <sz val="10.5"/>
        <rFont val="Arial Cyr"/>
      </rPr>
      <t xml:space="preserve">Стрейч пленка </t>
    </r>
    <r>
      <rPr>
        <i/>
        <sz val="10.5"/>
        <rFont val="Arial Cyr"/>
      </rPr>
      <t xml:space="preserve">(500мм ширина 2 кг рул.)</t>
    </r>
  </si>
  <si>
    <t xml:space="preserve">первичное сырье   </t>
  </si>
  <si>
    <t>195р/кг</t>
  </si>
  <si>
    <t xml:space="preserve">  Перчатки х/б с ПВХ 55 гр/пара (пара)</t>
  </si>
  <si>
    <t xml:space="preserve">  </t>
  </si>
  <si>
    <t xml:space="preserve">17р </t>
  </si>
  <si>
    <t xml:space="preserve"> ООО "ЭМ-Маркет"</t>
  </si>
  <si>
    <t xml:space="preserve">тел.: (831) 413-56-17, 413-94-49</t>
  </si>
  <si>
    <t xml:space="preserve"> 228-11-22, 4-111-600 (многоканальные)</t>
  </si>
  <si>
    <r>
      <t xml:space="preserve">603116, г. Нижний Новгород, ул. Маршала Казакова, 6 б </t>
    </r>
    <r>
      <rPr>
        <sz val="11"/>
        <rFont val="Bookman Old Style"/>
      </rPr>
      <t xml:space="preserve">(Сормовский поворот)</t>
    </r>
  </si>
  <si>
    <t xml:space="preserve">товары, произведенные в России</t>
  </si>
  <si>
    <t xml:space="preserve">152ma@mail.ru </t>
  </si>
  <si>
    <t>НАИМЕНОВАНИЕ</t>
  </si>
  <si>
    <t xml:space="preserve">Электроматериалы       </t>
  </si>
  <si>
    <t xml:space="preserve">ЦЕНА без НДС 20 %</t>
  </si>
  <si>
    <t xml:space="preserve">Винипласт ПВХ (кг)</t>
  </si>
  <si>
    <r>
      <t xml:space="preserve">лист 2 мм -</t>
    </r>
    <r>
      <rPr>
        <b/>
        <sz val="10.5"/>
        <color indexed="18"/>
        <rFont val="Arial Cyr"/>
      </rPr>
      <t xml:space="preserve"> 315</t>
    </r>
    <r>
      <rPr>
        <sz val="10.5"/>
        <color indexed="18"/>
        <rFont val="Arial Cyr"/>
      </rPr>
      <t xml:space="preserve">р; 3…5 и 7…10 мм -</t>
    </r>
    <r>
      <rPr>
        <b/>
        <sz val="10.5"/>
        <color indexed="18"/>
        <rFont val="Arial Cyr"/>
      </rPr>
      <t xml:space="preserve"> 305р</t>
    </r>
    <r>
      <rPr>
        <sz val="10.5"/>
        <color indexed="18"/>
        <rFont val="Arial Cyr"/>
      </rPr>
      <t xml:space="preserve">;     пруток 3 мм, 2х3 мм - 385 р </t>
    </r>
  </si>
  <si>
    <t xml:space="preserve">Гетинакс (кг)</t>
  </si>
  <si>
    <t xml:space="preserve">0,5 и 0,8 мм - 390р; 1мм - 385р </t>
  </si>
  <si>
    <t xml:space="preserve">Изолента ПВХ,  
   7 цветов </t>
  </si>
  <si>
    <t xml:space="preserve">тонкая 0,1мм, штучная   15мм*20м -35р/шт ;   19мм*20м-41 р/шт  </t>
  </si>
  <si>
    <r>
      <t xml:space="preserve">  весовая толщ. 0,2мм        15мм и 20мм - 260</t>
    </r>
    <r>
      <rPr>
        <sz val="10.5"/>
        <color indexed="18"/>
        <rFont val="Arial Cyr"/>
      </rPr>
      <t xml:space="preserve">р/кг;      30 мм - 260р/кг </t>
    </r>
  </si>
  <si>
    <t xml:space="preserve">Имидофлекс 292 (кг)</t>
  </si>
  <si>
    <r>
      <t xml:space="preserve">0,13...0,5 мм - от </t>
    </r>
    <r>
      <rPr>
        <b/>
        <sz val="10"/>
        <color indexed="18"/>
        <rFont val="Arial Cyr"/>
      </rPr>
      <t xml:space="preserve"> 235</t>
    </r>
    <r>
      <rPr>
        <b/>
        <sz val="10"/>
        <color indexed="18"/>
        <rFont val="Arial Cyr"/>
      </rPr>
      <t xml:space="preserve">0 р </t>
    </r>
  </si>
  <si>
    <t xml:space="preserve">Картон электроизоляционный (кг)</t>
  </si>
  <si>
    <r>
      <t xml:space="preserve">на рулон 0,1-0,5мм скидка 3%       0,1….0,5 -</t>
    </r>
    <r>
      <rPr>
        <sz val="10.5"/>
        <color indexed="18"/>
        <rFont val="Arial Cyr"/>
      </rPr>
      <t xml:space="preserve"> </t>
    </r>
    <r>
      <rPr>
        <b/>
        <sz val="10.5"/>
        <color indexed="18"/>
        <rFont val="Arial Cyr"/>
      </rPr>
      <t>220</t>
    </r>
    <r>
      <rPr>
        <sz val="10.5"/>
        <color indexed="18"/>
        <rFont val="Arial Cyr"/>
      </rPr>
      <t xml:space="preserve"> </t>
    </r>
    <r>
      <rPr>
        <b/>
        <sz val="10.5"/>
        <color indexed="18"/>
        <rFont val="Arial Cyr"/>
      </rPr>
      <t>р</t>
    </r>
    <r>
      <rPr>
        <sz val="10.5"/>
        <color indexed="18"/>
        <rFont val="Arial Cyr"/>
      </rPr>
      <t xml:space="preserve">;      1…4 -</t>
    </r>
    <r>
      <rPr>
        <b/>
        <sz val="10.5"/>
        <color indexed="18"/>
        <rFont val="Arial Cyr"/>
      </rPr>
      <t xml:space="preserve"> 230р</t>
    </r>
    <r>
      <rPr>
        <sz val="10.5"/>
        <color indexed="18"/>
        <rFont val="Arial Cyr"/>
      </rPr>
      <t xml:space="preserve"> </t>
    </r>
  </si>
  <si>
    <r>
      <t xml:space="preserve">Лаки </t>
    </r>
    <r>
      <rPr>
        <sz val="11"/>
        <rFont val="Arial Cyr"/>
      </rPr>
      <t xml:space="preserve"> (кг) </t>
    </r>
  </si>
  <si>
    <t xml:space="preserve">с тарой</t>
  </si>
  <si>
    <r>
      <t>МЛ-92-</t>
    </r>
    <r>
      <rPr>
        <b/>
        <sz val="11"/>
        <color indexed="18"/>
        <rFont val="Arial Cyr"/>
      </rPr>
      <t>205</t>
    </r>
    <r>
      <rPr>
        <b/>
        <sz val="11"/>
        <color indexed="18"/>
        <rFont val="Arial Cyr"/>
      </rPr>
      <t>р</t>
    </r>
    <r>
      <rPr>
        <sz val="11"/>
        <color indexed="18"/>
        <rFont val="Arial Cyr"/>
      </rPr>
      <t xml:space="preserve">;     ГФ-95-</t>
    </r>
    <r>
      <rPr>
        <b/>
        <sz val="11"/>
        <color indexed="18"/>
        <rFont val="Arial Cyr"/>
      </rPr>
      <t>210р</t>
    </r>
    <r>
      <rPr>
        <sz val="11"/>
        <color indexed="18"/>
        <rFont val="Arial Cyr"/>
      </rPr>
      <t xml:space="preserve">;     ФЛ-98-</t>
    </r>
    <r>
      <rPr>
        <b/>
        <sz val="11"/>
        <color indexed="18"/>
        <rFont val="Arial Cyr"/>
      </rPr>
      <t xml:space="preserve">325р </t>
    </r>
  </si>
  <si>
    <r>
      <t xml:space="preserve">ЛБС-1 - </t>
    </r>
    <r>
      <rPr>
        <b/>
        <sz val="11"/>
        <color indexed="18"/>
        <rFont val="Arial Cyr"/>
      </rPr>
      <t>295р</t>
    </r>
    <r>
      <rPr>
        <sz val="11"/>
        <color indexed="18"/>
        <rFont val="Arial Cyr"/>
      </rPr>
      <t xml:space="preserve">;  КО-916к-</t>
    </r>
    <r>
      <rPr>
        <b/>
        <sz val="11"/>
        <color indexed="18"/>
        <rFont val="Arial Cyr"/>
      </rPr>
      <t>700р</t>
    </r>
    <r>
      <rPr>
        <sz val="11"/>
        <color indexed="18"/>
        <rFont val="Arial Cyr"/>
      </rPr>
      <t xml:space="preserve"> </t>
    </r>
  </si>
  <si>
    <r>
      <t xml:space="preserve">Лакоткань ЛКМ </t>
    </r>
    <r>
      <rPr>
        <sz val="11"/>
        <rFont val="Arial Cyr"/>
      </rPr>
      <t xml:space="preserve"> (м2)</t>
    </r>
  </si>
  <si>
    <r>
      <t>0,10мм...0,2мм-</t>
    </r>
    <r>
      <rPr>
        <b/>
        <sz val="11"/>
        <color indexed="18"/>
        <rFont val="Arial Cyr"/>
      </rPr>
      <t>560</t>
    </r>
    <r>
      <rPr>
        <sz val="11"/>
        <color indexed="18"/>
        <rFont val="Arial Cyr"/>
      </rPr>
      <t xml:space="preserve">р </t>
    </r>
  </si>
  <si>
    <r>
      <t xml:space="preserve">Лакоткань ЛСК </t>
    </r>
    <r>
      <rPr>
        <sz val="11"/>
        <rFont val="Arial Cyr"/>
      </rPr>
      <t>(м2)</t>
    </r>
  </si>
  <si>
    <r>
      <t xml:space="preserve">0,08мм -</t>
    </r>
    <r>
      <rPr>
        <b/>
        <sz val="10.5"/>
        <color indexed="18"/>
        <rFont val="Arial Cyr"/>
      </rPr>
      <t>59</t>
    </r>
    <r>
      <rPr>
        <b/>
        <sz val="10.5"/>
        <color indexed="18"/>
        <rFont val="Arial Cyr"/>
      </rPr>
      <t>0р</t>
    </r>
    <r>
      <rPr>
        <sz val="10.5"/>
        <color indexed="18"/>
        <rFont val="Arial Cyr"/>
      </rPr>
      <t xml:space="preserve">;  0,1мм -</t>
    </r>
    <r>
      <rPr>
        <b/>
        <sz val="10.5"/>
        <color indexed="18"/>
        <rFont val="Arial Cyr"/>
      </rPr>
      <t>59</t>
    </r>
    <r>
      <rPr>
        <b/>
        <sz val="10.5"/>
        <color indexed="18"/>
        <rFont val="Arial Cyr"/>
      </rPr>
      <t>0р</t>
    </r>
    <r>
      <rPr>
        <sz val="10.5"/>
        <color indexed="18"/>
        <rFont val="Arial Cyr"/>
      </rPr>
      <t xml:space="preserve">; 0,12 -</t>
    </r>
    <r>
      <rPr>
        <b/>
        <sz val="10.5"/>
        <color indexed="18"/>
        <rFont val="Arial Cyr"/>
      </rPr>
      <t>65</t>
    </r>
    <r>
      <rPr>
        <b/>
        <sz val="10.5"/>
        <color indexed="18"/>
        <rFont val="Arial Cyr"/>
      </rPr>
      <t>0р</t>
    </r>
    <r>
      <rPr>
        <sz val="10.5"/>
        <color indexed="18"/>
        <rFont val="Arial Cyr"/>
      </rPr>
      <t xml:space="preserve">; 0,15мм - 72</t>
    </r>
    <r>
      <rPr>
        <b/>
        <sz val="10.5"/>
        <color indexed="18"/>
        <rFont val="Arial Cyr"/>
      </rPr>
      <t>0</t>
    </r>
    <r>
      <rPr>
        <b/>
        <sz val="10.5"/>
        <color indexed="18"/>
        <rFont val="Arial Cyr"/>
      </rPr>
      <t>р</t>
    </r>
    <r>
      <rPr>
        <sz val="10.5"/>
        <color indexed="18"/>
        <rFont val="Arial Cyr"/>
      </rPr>
      <t xml:space="preserve">; 0,17мм -</t>
    </r>
    <r>
      <rPr>
        <b/>
        <sz val="10.5"/>
        <color indexed="18"/>
        <rFont val="Arial Cyr"/>
      </rPr>
      <t xml:space="preserve"> 800</t>
    </r>
    <r>
      <rPr>
        <b/>
        <sz val="10.5"/>
        <color indexed="18"/>
        <rFont val="Arial Cyr"/>
      </rPr>
      <t>р</t>
    </r>
    <r>
      <rPr>
        <sz val="10.5"/>
        <color indexed="18"/>
        <rFont val="Arial Cyr"/>
      </rPr>
      <t xml:space="preserve">; 0,2мм -</t>
    </r>
    <r>
      <rPr>
        <b/>
        <sz val="10.5"/>
        <color indexed="18"/>
        <rFont val="Arial Cyr"/>
      </rPr>
      <t xml:space="preserve"> 890р </t>
    </r>
  </si>
  <si>
    <t xml:space="preserve">Лакоткань фторопластовая Ф-4Д-Э01-Б (кг)</t>
  </si>
  <si>
    <r>
      <t xml:space="preserve">0,07...0,15мм - </t>
    </r>
    <r>
      <rPr>
        <b/>
        <sz val="10.5"/>
        <color indexed="18"/>
        <rFont val="Arial Cyr"/>
      </rPr>
      <t>210</t>
    </r>
    <r>
      <rPr>
        <b/>
        <sz val="10.5"/>
        <color indexed="18"/>
        <rFont val="Arial Cyr"/>
      </rPr>
      <t>0р</t>
    </r>
    <r>
      <rPr>
        <sz val="10.5"/>
        <color indexed="18"/>
        <rFont val="Arial Cyr"/>
      </rPr>
      <t xml:space="preserve">;  0,18...0,24мм - </t>
    </r>
    <r>
      <rPr>
        <b/>
        <sz val="10.5"/>
        <color indexed="18"/>
        <rFont val="Arial Cyr"/>
      </rPr>
      <t>2150р</t>
    </r>
    <r>
      <rPr>
        <b/>
        <sz val="10.5"/>
        <color indexed="18"/>
        <rFont val="Arial Cyr"/>
      </rPr>
      <t xml:space="preserve"> </t>
    </r>
  </si>
  <si>
    <t xml:space="preserve">Лента киперная х/б (м)</t>
  </si>
  <si>
    <r>
      <t xml:space="preserve">10мм - </t>
    </r>
    <r>
      <rPr>
        <b/>
        <sz val="10.5"/>
        <color indexed="18"/>
        <rFont val="Arial Cyr"/>
      </rPr>
      <t>1,4</t>
    </r>
    <r>
      <rPr>
        <sz val="10.5"/>
        <color indexed="18"/>
        <rFont val="Arial Cyr"/>
      </rPr>
      <t xml:space="preserve">; 15мм </t>
    </r>
    <r>
      <rPr>
        <b/>
        <sz val="10.5"/>
        <color indexed="18"/>
        <rFont val="Arial Cyr"/>
      </rPr>
      <t>-1,75р</t>
    </r>
    <r>
      <rPr>
        <sz val="10.5"/>
        <color indexed="18"/>
        <rFont val="Arial Cyr"/>
      </rPr>
      <t xml:space="preserve">; </t>
    </r>
    <r>
      <rPr>
        <sz val="10.5"/>
        <color indexed="18"/>
        <rFont val="Arial Cyr"/>
      </rPr>
      <t xml:space="preserve">20 -</t>
    </r>
    <r>
      <rPr>
        <b/>
        <sz val="10.5"/>
        <color indexed="18"/>
        <rFont val="Arial Cyr"/>
      </rPr>
      <t xml:space="preserve"> 2,1</t>
    </r>
    <r>
      <rPr>
        <sz val="10.5"/>
        <color indexed="18"/>
        <rFont val="Arial Cyr"/>
      </rPr>
      <t xml:space="preserve">р; 25-</t>
    </r>
    <r>
      <rPr>
        <b/>
        <sz val="10.5"/>
        <color indexed="18"/>
        <rFont val="Arial Cyr"/>
      </rPr>
      <t>2,6р</t>
    </r>
    <r>
      <rPr>
        <sz val="10.5"/>
        <color indexed="18"/>
        <rFont val="Arial Cyr"/>
      </rPr>
      <t xml:space="preserve">; 30мм-</t>
    </r>
    <r>
      <rPr>
        <b/>
        <sz val="10.5"/>
        <color indexed="18"/>
        <rFont val="Arial Cyr"/>
      </rPr>
      <t>3,05</t>
    </r>
    <r>
      <rPr>
        <b/>
        <i/>
        <sz val="10.5"/>
        <color indexed="18"/>
        <rFont val="Arial Cyr"/>
      </rPr>
      <t>р</t>
    </r>
    <r>
      <rPr>
        <sz val="10.5"/>
        <color indexed="18"/>
        <rFont val="Arial Cyr"/>
      </rPr>
      <t xml:space="preserve">; 35-</t>
    </r>
    <r>
      <rPr>
        <b/>
        <sz val="10.5"/>
        <color indexed="18"/>
        <rFont val="Arial Cyr"/>
      </rPr>
      <t>3,6р</t>
    </r>
    <r>
      <rPr>
        <sz val="10.5"/>
        <color indexed="18"/>
        <rFont val="Arial Cyr"/>
      </rPr>
      <t xml:space="preserve">; 40-</t>
    </r>
    <r>
      <rPr>
        <b/>
        <sz val="10.5"/>
        <color indexed="18"/>
        <rFont val="Arial Cyr"/>
      </rPr>
      <t>3,9р</t>
    </r>
    <r>
      <rPr>
        <sz val="10.5"/>
        <color indexed="18"/>
        <rFont val="Arial Cyr"/>
      </rPr>
      <t xml:space="preserve">; 50-</t>
    </r>
    <r>
      <rPr>
        <b/>
        <sz val="10.5"/>
        <color indexed="18"/>
        <rFont val="Arial Cyr"/>
      </rPr>
      <t xml:space="preserve">5,2р </t>
    </r>
  </si>
  <si>
    <t xml:space="preserve">Лента тафтяная х/б (м)</t>
  </si>
  <si>
    <r>
      <t xml:space="preserve">10мм -</t>
    </r>
    <r>
      <rPr>
        <b/>
        <sz val="10.5"/>
        <color indexed="18"/>
        <rFont val="Arial Cyr"/>
      </rPr>
      <t xml:space="preserve"> 1,4</t>
    </r>
    <r>
      <rPr>
        <b/>
        <sz val="10.5"/>
        <color indexed="18"/>
        <rFont val="Arial Cyr"/>
      </rPr>
      <t>р</t>
    </r>
    <r>
      <rPr>
        <sz val="10.5"/>
        <color indexed="18"/>
        <rFont val="Arial Cyr"/>
      </rPr>
      <t xml:space="preserve">; 15мм - </t>
    </r>
    <r>
      <rPr>
        <b/>
        <sz val="10.5"/>
        <color indexed="18"/>
        <rFont val="Arial Cyr"/>
      </rPr>
      <t>1,75</t>
    </r>
    <r>
      <rPr>
        <sz val="10.5"/>
        <color indexed="18"/>
        <rFont val="Arial Cyr"/>
      </rPr>
      <t xml:space="preserve">р; 20мм -</t>
    </r>
    <r>
      <rPr>
        <b/>
        <sz val="10.5"/>
        <color indexed="18"/>
        <rFont val="Arial Cyr"/>
      </rPr>
      <t>2,1р</t>
    </r>
    <r>
      <rPr>
        <sz val="10.5"/>
        <color indexed="18"/>
        <rFont val="Arial Cyr"/>
      </rPr>
      <t xml:space="preserve">; 25мм -</t>
    </r>
    <r>
      <rPr>
        <b/>
        <sz val="10.5"/>
        <color indexed="18"/>
        <rFont val="Arial Cyr"/>
      </rPr>
      <t xml:space="preserve"> 2,6</t>
    </r>
    <r>
      <rPr>
        <sz val="10.5"/>
        <color indexed="18"/>
        <rFont val="Arial Cyr"/>
      </rPr>
      <t xml:space="preserve">р; 30мм -</t>
    </r>
    <r>
      <rPr>
        <b/>
        <sz val="10.5"/>
        <color indexed="18"/>
        <rFont val="Arial Cyr"/>
      </rPr>
      <t xml:space="preserve"> 3,05</t>
    </r>
    <r>
      <rPr>
        <sz val="10.5"/>
        <color indexed="18"/>
        <rFont val="Arial Cyr"/>
      </rPr>
      <t xml:space="preserve">р; 40мм-</t>
    </r>
    <r>
      <rPr>
        <b/>
        <sz val="10.5"/>
        <color indexed="18"/>
        <rFont val="Arial Cyr"/>
      </rPr>
      <t>3,9р</t>
    </r>
    <r>
      <rPr>
        <sz val="10.5"/>
        <color indexed="18"/>
        <rFont val="Arial Cyr"/>
      </rPr>
      <t xml:space="preserve"> </t>
    </r>
  </si>
  <si>
    <t xml:space="preserve">Лента полиэфирная (м)</t>
  </si>
  <si>
    <r>
      <t xml:space="preserve">10мм - 1,5; 15мм -1,9р; </t>
    </r>
    <r>
      <rPr>
        <sz val="10.5"/>
        <color indexed="18"/>
        <rFont val="Arial Cyr"/>
      </rPr>
      <t xml:space="preserve">20 - 2,3р; 25-3,1р; 30мм-3,5р </t>
    </r>
  </si>
  <si>
    <t xml:space="preserve">Лента липкая ЛСКЛ-155 (кг)</t>
  </si>
  <si>
    <r>
      <t xml:space="preserve">0,12мм - </t>
    </r>
    <r>
      <rPr>
        <b/>
        <sz val="11"/>
        <color indexed="18"/>
        <rFont val="Arial Cyr"/>
      </rPr>
      <t>242</t>
    </r>
    <r>
      <rPr>
        <b/>
        <sz val="11"/>
        <color indexed="18"/>
        <rFont val="Arial Cyr"/>
      </rPr>
      <t>0р</t>
    </r>
    <r>
      <rPr>
        <sz val="11"/>
        <color indexed="18"/>
        <rFont val="Arial Cyr"/>
      </rPr>
      <t xml:space="preserve">; 0,15-</t>
    </r>
    <r>
      <rPr>
        <b/>
        <sz val="11"/>
        <color indexed="18"/>
        <rFont val="Arial Cyr"/>
      </rPr>
      <t xml:space="preserve">2420р </t>
    </r>
  </si>
  <si>
    <t xml:space="preserve">Лента клеящая ЛК-150 (0,12 мм) и ЛК-210 (0,15 мм) (кг)</t>
  </si>
  <si>
    <t>2350р</t>
  </si>
  <si>
    <t xml:space="preserve">Лента ЛЭТСАР (кг)</t>
  </si>
  <si>
    <r>
      <t xml:space="preserve">КФ-0,5 - </t>
    </r>
    <r>
      <rPr>
        <b/>
        <sz val="11"/>
        <color indexed="18"/>
        <rFont val="Arial Cyr"/>
      </rPr>
      <t>6500р</t>
    </r>
    <r>
      <rPr>
        <sz val="11"/>
        <color indexed="18"/>
        <rFont val="Arial Cyr"/>
      </rPr>
      <t xml:space="preserve">;   КП-0,2 -  </t>
    </r>
    <r>
      <rPr>
        <b/>
        <sz val="11"/>
        <color indexed="18"/>
        <rFont val="Arial Cyr"/>
      </rPr>
      <t>9500р</t>
    </r>
    <r>
      <rPr>
        <sz val="11"/>
        <color indexed="18"/>
        <rFont val="Arial Cyr"/>
      </rPr>
      <t xml:space="preserve">;   БП-0,2 и БФ-0,25 - </t>
    </r>
    <r>
      <rPr>
        <b/>
        <sz val="11"/>
        <color indexed="18"/>
        <rFont val="Arial Cyr"/>
      </rPr>
      <t>9500р</t>
    </r>
    <r>
      <rPr>
        <sz val="11"/>
        <color indexed="18"/>
        <rFont val="Arial Cyr"/>
      </rPr>
      <t xml:space="preserve"> </t>
    </r>
  </si>
  <si>
    <t xml:space="preserve">Лента слюдяная ЛСК-110 ТПл (кг)</t>
  </si>
  <si>
    <r>
      <t xml:space="preserve">0,08мм - </t>
    </r>
    <r>
      <rPr>
        <b/>
        <sz val="11"/>
        <color indexed="18"/>
        <rFont val="Arial Cyr"/>
      </rPr>
      <t>1380</t>
    </r>
    <r>
      <rPr>
        <sz val="11"/>
        <color indexed="18"/>
        <rFont val="Arial Cyr"/>
      </rPr>
      <t xml:space="preserve"> р;  0,10…0,13мм - </t>
    </r>
    <r>
      <rPr>
        <b/>
        <sz val="11"/>
        <color indexed="18"/>
        <rFont val="Arial Cyr"/>
      </rPr>
      <t>1360</t>
    </r>
    <r>
      <rPr>
        <sz val="11"/>
        <color indexed="18"/>
        <rFont val="Arial Cyr"/>
      </rPr>
      <t xml:space="preserve"> р </t>
    </r>
  </si>
  <si>
    <t xml:space="preserve">Лента слюдяная ЛСЭП 934 ТПл (кг)</t>
  </si>
  <si>
    <r>
      <t xml:space="preserve">0,08мм...0,13 - </t>
    </r>
    <r>
      <rPr>
        <b/>
        <sz val="11"/>
        <color indexed="18"/>
        <rFont val="Arial Cyr"/>
      </rPr>
      <t>1290</t>
    </r>
    <r>
      <rPr>
        <sz val="11"/>
        <color indexed="18"/>
        <rFont val="Arial Cyr"/>
      </rPr>
      <t xml:space="preserve">р </t>
    </r>
  </si>
  <si>
    <t xml:space="preserve">Лента смоляная (кг)</t>
  </si>
  <si>
    <r>
      <rPr>
        <b/>
        <sz val="11"/>
        <color indexed="18"/>
        <rFont val="Arial Cyr"/>
      </rPr>
      <t>220</t>
    </r>
    <r>
      <rPr>
        <sz val="11"/>
        <color indexed="18"/>
        <rFont val="Arial Cyr"/>
      </rPr>
      <t xml:space="preserve"> </t>
    </r>
    <r>
      <rPr>
        <b/>
        <sz val="11"/>
        <color indexed="18"/>
        <rFont val="Arial Cyr"/>
      </rPr>
      <t>р</t>
    </r>
    <r>
      <rPr>
        <sz val="11"/>
        <color indexed="18"/>
        <rFont val="Arial Cyr"/>
      </rPr>
      <t xml:space="preserve"> </t>
    </r>
  </si>
  <si>
    <t xml:space="preserve">Оргстекло (кг)</t>
  </si>
  <si>
    <t>ТОСП:</t>
  </si>
  <si>
    <r>
      <t xml:space="preserve">1 и 1,5мм -</t>
    </r>
    <r>
      <rPr>
        <b/>
        <sz val="10.5"/>
        <color indexed="18"/>
        <rFont val="Arial Cyr"/>
      </rPr>
      <t>525</t>
    </r>
    <r>
      <rPr>
        <b/>
        <sz val="10.5"/>
        <color indexed="18"/>
        <rFont val="Arial Cyr"/>
      </rPr>
      <t>р</t>
    </r>
    <r>
      <rPr>
        <sz val="10.5"/>
        <color indexed="18"/>
        <rFont val="Arial Cyr"/>
      </rPr>
      <t xml:space="preserve">;   2мм -</t>
    </r>
    <r>
      <rPr>
        <b/>
        <sz val="10.5"/>
        <color indexed="18"/>
        <rFont val="Arial Cyr"/>
      </rPr>
      <t xml:space="preserve">510 р</t>
    </r>
    <r>
      <rPr>
        <sz val="10.5"/>
        <color indexed="18"/>
        <rFont val="Arial Cyr"/>
      </rPr>
      <t xml:space="preserve">;   3…8мм -</t>
    </r>
    <r>
      <rPr>
        <b/>
        <sz val="10.5"/>
        <color indexed="18"/>
        <rFont val="Arial Cyr"/>
      </rPr>
      <t>480р</t>
    </r>
    <r>
      <rPr>
        <sz val="10.5"/>
        <color indexed="18"/>
        <rFont val="Arial Cyr"/>
      </rPr>
      <t xml:space="preserve">;  10...12мм-</t>
    </r>
    <r>
      <rPr>
        <b/>
        <sz val="10.5"/>
        <color indexed="18"/>
        <rFont val="Arial Cyr"/>
      </rPr>
      <t>505р</t>
    </r>
    <r>
      <rPr>
        <sz val="10.5"/>
        <color indexed="18"/>
        <rFont val="Arial Cyr"/>
      </rPr>
      <t xml:space="preserve"> </t>
    </r>
  </si>
  <si>
    <t xml:space="preserve">14...18мм-560р;    20мм, 24мм-572р;    30 мм и выше от 630р </t>
  </si>
  <si>
    <t>Акрима</t>
  </si>
  <si>
    <t xml:space="preserve">1мм-370р; 1,5-230р; 2мм-490р; 3...12мм-460р; 14…18мм-510р;  20мм, 25мм-565р </t>
  </si>
  <si>
    <t xml:space="preserve">Паронит (кг)</t>
  </si>
  <si>
    <t>ПОНб</t>
  </si>
  <si>
    <r>
      <t>0,4-0,6мм-</t>
    </r>
    <r>
      <rPr>
        <b/>
        <sz val="11"/>
        <color indexed="18"/>
        <rFont val="Arial Cyr"/>
      </rPr>
      <t>125</t>
    </r>
    <r>
      <rPr>
        <b/>
        <sz val="11"/>
        <color indexed="18"/>
        <rFont val="Arial Cyr"/>
      </rPr>
      <t>р</t>
    </r>
    <r>
      <rPr>
        <sz val="11"/>
        <color indexed="18"/>
        <rFont val="Arial Cyr"/>
      </rPr>
      <t xml:space="preserve">; 0,8 и 1мм</t>
    </r>
    <r>
      <rPr>
        <b/>
        <sz val="11"/>
        <color indexed="18"/>
        <rFont val="Arial Cyr"/>
      </rPr>
      <t>-115</t>
    </r>
    <r>
      <rPr>
        <b/>
        <sz val="11"/>
        <color indexed="18"/>
        <rFont val="Arial Cyr"/>
      </rPr>
      <t>р</t>
    </r>
    <r>
      <rPr>
        <sz val="11"/>
        <color indexed="18"/>
        <rFont val="Arial Cyr"/>
      </rPr>
      <t xml:space="preserve">; 1,5…5мм-</t>
    </r>
    <r>
      <rPr>
        <b/>
        <sz val="11"/>
        <color indexed="18"/>
        <rFont val="Arial Cyr"/>
      </rPr>
      <t>95р</t>
    </r>
    <r>
      <rPr>
        <sz val="11"/>
        <color indexed="18"/>
        <rFont val="Arial Cyr"/>
      </rPr>
      <t xml:space="preserve">; 6мм-</t>
    </r>
    <r>
      <rPr>
        <b/>
        <sz val="11"/>
        <color indexed="18"/>
        <rFont val="Arial Cyr"/>
      </rPr>
      <t xml:space="preserve">97р </t>
    </r>
  </si>
  <si>
    <t>ПМБ</t>
  </si>
  <si>
    <r>
      <t xml:space="preserve">0,8 и 1мм-</t>
    </r>
    <r>
      <rPr>
        <b/>
        <sz val="11"/>
        <color indexed="18"/>
        <rFont val="Arial Cyr"/>
      </rPr>
      <t>128р</t>
    </r>
    <r>
      <rPr>
        <sz val="11"/>
        <color indexed="18"/>
        <rFont val="Arial Cyr"/>
      </rPr>
      <t xml:space="preserve">;  1,5…5мм</t>
    </r>
    <r>
      <rPr>
        <b/>
        <sz val="11"/>
        <color indexed="18"/>
        <rFont val="Arial Cyr"/>
      </rPr>
      <t>-96р</t>
    </r>
    <r>
      <rPr>
        <sz val="11"/>
        <color indexed="18"/>
        <rFont val="Arial Cyr"/>
      </rPr>
      <t>;6мм-</t>
    </r>
    <r>
      <rPr>
        <b/>
        <sz val="11"/>
        <color indexed="18"/>
        <rFont val="Arial Cyr"/>
      </rPr>
      <t>98р</t>
    </r>
    <r>
      <rPr>
        <sz val="11"/>
        <color indexed="18"/>
        <rFont val="Arial Cyr"/>
      </rPr>
      <t xml:space="preserve"> </t>
    </r>
  </si>
  <si>
    <t xml:space="preserve">Паронит армированный ПА (кг)</t>
  </si>
  <si>
    <r>
      <t xml:space="preserve">0,6…6мм - </t>
    </r>
    <r>
      <rPr>
        <b/>
        <sz val="11"/>
        <color indexed="18"/>
        <rFont val="Arial Cyr"/>
      </rPr>
      <t>1550</t>
    </r>
    <r>
      <rPr>
        <b/>
        <sz val="11"/>
        <color indexed="18"/>
        <rFont val="Arial Cyr"/>
      </rPr>
      <t xml:space="preserve"> р</t>
    </r>
    <r>
      <rPr>
        <sz val="11"/>
        <color indexed="18"/>
        <rFont val="Arial Cyr"/>
      </rPr>
      <t xml:space="preserve"> </t>
    </r>
  </si>
  <si>
    <t xml:space="preserve">Паронит безасбестовый ТД (кг)</t>
  </si>
  <si>
    <t xml:space="preserve">315 р </t>
  </si>
  <si>
    <t xml:space="preserve">Бумага асбестовая (кг)</t>
  </si>
  <si>
    <t xml:space="preserve">БТ - 202р / БЭ - 196р </t>
  </si>
  <si>
    <t xml:space="preserve">Пластикат рулонный рец. 57-40 КЭ прозрачный (кг)</t>
  </si>
  <si>
    <t xml:space="preserve">335 р </t>
  </si>
  <si>
    <t xml:space="preserve">Полипропилен (кг)</t>
  </si>
  <si>
    <t xml:space="preserve">лист: 1,5*3м - 285 р </t>
  </si>
  <si>
    <t xml:space="preserve"> Припой
 Флюс  (кг)</t>
  </si>
  <si>
    <t xml:space="preserve">диам. 3 мм, 8 мм</t>
  </si>
  <si>
    <t xml:space="preserve">ПОС-30 - 2540р; ПОС-40 - 27600р;   ПОС-61 - 3120р; ПОС-90 - 2300р </t>
  </si>
  <si>
    <t xml:space="preserve">трубка с сосновой канифолью диам. 2 мм</t>
  </si>
  <si>
    <t xml:space="preserve">ПОС-40 - 3870р;   ПОС-61 - 4180р </t>
  </si>
  <si>
    <r>
      <rPr>
        <sz val="9"/>
        <color indexed="18"/>
        <rFont val="Arial Cyr"/>
      </rPr>
      <t xml:space="preserve">пайка меди, алюминия</t>
    </r>
    <r>
      <rPr>
        <sz val="10"/>
        <color indexed="18"/>
        <rFont val="Arial Cyr"/>
      </rPr>
      <t xml:space="preserve">                ПМФ-7, ПМФ-9,  ПМФС - 3560 р; ПМФОЦр - 4380р </t>
    </r>
  </si>
  <si>
    <t xml:space="preserve">Стеклопластик рулонный РСТ (м2)</t>
  </si>
  <si>
    <r>
      <t xml:space="preserve">250 -</t>
    </r>
    <r>
      <rPr>
        <b/>
        <sz val="10.5"/>
        <color indexed="18"/>
        <rFont val="Arial Cyr"/>
      </rPr>
      <t xml:space="preserve">47 р</t>
    </r>
    <r>
      <rPr>
        <sz val="10.5"/>
        <color indexed="18"/>
        <rFont val="Arial Cyr"/>
      </rPr>
      <t xml:space="preserve">;  415 </t>
    </r>
    <r>
      <rPr>
        <b/>
        <sz val="10.5"/>
        <color indexed="18"/>
        <rFont val="Arial Cyr"/>
      </rPr>
      <t>-55р</t>
    </r>
    <r>
      <rPr>
        <sz val="10.5"/>
        <color indexed="18"/>
        <rFont val="Arial Cyr"/>
      </rPr>
      <t xml:space="preserve">;  430-</t>
    </r>
    <r>
      <rPr>
        <b/>
        <sz val="10.5"/>
        <color indexed="18"/>
        <rFont val="Arial Cyr"/>
      </rPr>
      <t>61</t>
    </r>
    <r>
      <rPr>
        <b/>
        <sz val="10.5"/>
        <color indexed="18"/>
        <rFont val="Arial Cyr"/>
      </rPr>
      <t>р</t>
    </r>
    <r>
      <rPr>
        <sz val="10.5"/>
        <color indexed="18"/>
        <rFont val="Arial Cyr"/>
      </rPr>
      <t xml:space="preserve"> </t>
    </r>
  </si>
  <si>
    <r>
      <t xml:space="preserve">Стеклофольма-ткань  </t>
    </r>
    <r>
      <rPr>
        <b/>
        <sz val="11"/>
        <rFont val="Arial Cyr"/>
      </rPr>
      <t>СФ</t>
    </r>
    <r>
      <rPr>
        <sz val="11"/>
        <rFont val="Arial Cyr"/>
      </rPr>
      <t>(160-11);</t>
    </r>
    <r>
      <rPr>
        <b/>
        <sz val="11"/>
        <rFont val="Arial Cyr"/>
      </rPr>
      <t xml:space="preserve"> СФ</t>
    </r>
    <r>
      <rPr>
        <sz val="11"/>
        <rFont val="Arial Cyr"/>
      </rPr>
      <t xml:space="preserve">(160-20) (м2)</t>
    </r>
  </si>
  <si>
    <r>
      <rPr>
        <b/>
        <sz val="10.5"/>
        <color indexed="18"/>
        <rFont val="Arial Cyr"/>
      </rPr>
      <t>95р</t>
    </r>
    <r>
      <rPr>
        <sz val="10.5"/>
        <color indexed="18"/>
        <rFont val="Arial Cyr"/>
      </rPr>
      <t xml:space="preserve">; </t>
    </r>
    <r>
      <rPr>
        <b/>
        <sz val="10.5"/>
        <color indexed="18"/>
        <rFont val="Arial Cyr"/>
      </rPr>
      <t>125р</t>
    </r>
    <r>
      <rPr>
        <sz val="10.5"/>
        <color indexed="18"/>
        <rFont val="Arial Cyr"/>
      </rPr>
      <t xml:space="preserve"> </t>
    </r>
  </si>
  <si>
    <t xml:space="preserve">Стелотекстолит СТЭФ-1 (кг)Россия </t>
  </si>
  <si>
    <t xml:space="preserve">0,35мм / 0,5...0,8мм / 1...1,5мм</t>
  </si>
  <si>
    <t xml:space="preserve">770р / 750 р / 710р </t>
  </si>
  <si>
    <t xml:space="preserve">2мм; 2,5 мм  /  3 мм и выше</t>
  </si>
  <si>
    <t xml:space="preserve">680р  / 630р </t>
  </si>
  <si>
    <t xml:space="preserve">Текстолит лист (кг)</t>
  </si>
  <si>
    <t xml:space="preserve">толщ. 0,5…1,5 мм -530 р; 2 мм - 540 р; 3…80 мм 490р </t>
  </si>
  <si>
    <t xml:space="preserve">Текстолит стержень (кг)</t>
  </si>
  <si>
    <t xml:space="preserve"> 615р </t>
  </si>
  <si>
    <t xml:space="preserve">Трубка ПВХ ТВ-40 (кг)</t>
  </si>
  <si>
    <t xml:space="preserve">цветная, черная: +5руб/кг</t>
  </si>
  <si>
    <r>
      <t xml:space="preserve"> натуральная: 3…18 мм </t>
    </r>
    <r>
      <rPr>
        <b/>
        <sz val="10"/>
        <color indexed="18"/>
        <rFont val="Arial Cyr"/>
      </rPr>
      <t xml:space="preserve">-230 р </t>
    </r>
  </si>
  <si>
    <r>
      <t xml:space="preserve">1 мм…2,5 мм и 20…30 мм </t>
    </r>
    <r>
      <rPr>
        <b/>
        <sz val="10"/>
        <color indexed="18"/>
        <rFont val="Arial Cyr"/>
      </rPr>
      <t>-235</t>
    </r>
    <r>
      <rPr>
        <sz val="10"/>
        <color indexed="18"/>
        <rFont val="Arial Cyr"/>
      </rPr>
      <t xml:space="preserve"> р </t>
    </r>
  </si>
  <si>
    <t xml:space="preserve">Трубка ПВХ ТВ-50 (кг)</t>
  </si>
  <si>
    <t xml:space="preserve">натуральная: 1 мм…30 мм -260 р </t>
  </si>
  <si>
    <t xml:space="preserve">Шнур стек. АСЭЧ(м)</t>
  </si>
  <si>
    <t xml:space="preserve">1мм-1,98р; 2мм-2,65р; 3мм-2,9р; 4мм-3,2р; 5мм-3,4р; 6мм-3,6р; 8мм-4,2р; 10мм-6,0р 12мм-6,5р </t>
  </si>
  <si>
    <t xml:space="preserve">Шнур-чулок полиэф.(лавсан.)(м)</t>
  </si>
  <si>
    <r>
      <t>0,5…2мм-</t>
    </r>
    <r>
      <rPr>
        <b/>
        <sz val="9"/>
        <color indexed="18"/>
        <rFont val="Arial Cyr"/>
      </rPr>
      <t>1,8</t>
    </r>
    <r>
      <rPr>
        <sz val="9"/>
        <color indexed="18"/>
        <rFont val="Arial Cyr"/>
      </rPr>
      <t xml:space="preserve">р; 3мм-</t>
    </r>
    <r>
      <rPr>
        <b/>
        <sz val="9"/>
        <color indexed="18"/>
        <rFont val="Arial Cyr"/>
      </rPr>
      <t>1,9р</t>
    </r>
    <r>
      <rPr>
        <sz val="9"/>
        <color indexed="18"/>
        <rFont val="Arial Cyr"/>
      </rPr>
      <t xml:space="preserve">; 4мм-</t>
    </r>
    <r>
      <rPr>
        <b/>
        <sz val="9"/>
        <color indexed="18"/>
        <rFont val="Arial Cyr"/>
      </rPr>
      <t>2,0р</t>
    </r>
    <r>
      <rPr>
        <sz val="9"/>
        <color indexed="18"/>
        <rFont val="Arial Cyr"/>
      </rPr>
      <t xml:space="preserve">; 5мм-</t>
    </r>
    <r>
      <rPr>
        <b/>
        <sz val="9"/>
        <color indexed="18"/>
        <rFont val="Arial Cyr"/>
      </rPr>
      <t>2,3р</t>
    </r>
    <r>
      <rPr>
        <sz val="9"/>
        <color indexed="18"/>
        <rFont val="Arial Cyr"/>
      </rPr>
      <t xml:space="preserve">; 6мм-</t>
    </r>
    <r>
      <rPr>
        <b/>
        <sz val="9"/>
        <color indexed="18"/>
        <rFont val="Arial Cyr"/>
      </rPr>
      <t>2,7р</t>
    </r>
    <r>
      <rPr>
        <sz val="9"/>
        <color indexed="18"/>
        <rFont val="Arial Cyr"/>
      </rPr>
      <t xml:space="preserve">; 8-</t>
    </r>
    <r>
      <rPr>
        <b/>
        <sz val="9"/>
        <color indexed="18"/>
        <rFont val="Arial Cyr"/>
      </rPr>
      <t>3,0р</t>
    </r>
    <r>
      <rPr>
        <sz val="9"/>
        <color indexed="18"/>
        <rFont val="Arial Cyr"/>
      </rPr>
      <t xml:space="preserve">; 10мм-</t>
    </r>
    <r>
      <rPr>
        <b/>
        <sz val="9"/>
        <color indexed="18"/>
        <rFont val="Arial Cyr"/>
      </rPr>
      <t>3,8р</t>
    </r>
    <r>
      <rPr>
        <sz val="9"/>
        <color indexed="18"/>
        <rFont val="Arial Cyr"/>
      </rPr>
      <t xml:space="preserve">; 12мм-</t>
    </r>
    <r>
      <rPr>
        <b/>
        <sz val="9"/>
        <color indexed="18"/>
        <rFont val="Arial Cyr"/>
      </rPr>
      <t xml:space="preserve">4,6р </t>
    </r>
  </si>
  <si>
    <t xml:space="preserve">Шнур-чулок х/б(м)</t>
  </si>
  <si>
    <r>
      <t xml:space="preserve">0,5…2мм -</t>
    </r>
    <r>
      <rPr>
        <b/>
        <sz val="8.5"/>
        <color indexed="18"/>
        <rFont val="Arial Cyr"/>
      </rPr>
      <t>2,1р</t>
    </r>
    <r>
      <rPr>
        <sz val="8.5"/>
        <color indexed="18"/>
        <rFont val="Arial Cyr"/>
      </rPr>
      <t xml:space="preserve">; 3мм-</t>
    </r>
    <r>
      <rPr>
        <b/>
        <sz val="8.5"/>
        <color indexed="18"/>
        <rFont val="Arial Cyr"/>
      </rPr>
      <t>2,5р</t>
    </r>
    <r>
      <rPr>
        <sz val="8.5"/>
        <color indexed="18"/>
        <rFont val="Arial Cyr"/>
      </rPr>
      <t xml:space="preserve">; 4мм-</t>
    </r>
    <r>
      <rPr>
        <b/>
        <sz val="8.5"/>
        <color indexed="18"/>
        <rFont val="Arial Cyr"/>
      </rPr>
      <t>3,2р</t>
    </r>
    <r>
      <rPr>
        <sz val="8.5"/>
        <color indexed="18"/>
        <rFont val="Arial Cyr"/>
      </rPr>
      <t xml:space="preserve">; 5-</t>
    </r>
    <r>
      <rPr>
        <b/>
        <sz val="8.5"/>
        <color indexed="18"/>
        <rFont val="Arial Cyr"/>
      </rPr>
      <t>3,3р</t>
    </r>
    <r>
      <rPr>
        <sz val="8.5"/>
        <color indexed="18"/>
        <rFont val="Arial Cyr"/>
      </rPr>
      <t xml:space="preserve">; 6мм-</t>
    </r>
    <r>
      <rPr>
        <b/>
        <sz val="8.5"/>
        <color indexed="18"/>
        <rFont val="Arial Cyr"/>
      </rPr>
      <t>3,6р</t>
    </r>
    <r>
      <rPr>
        <sz val="8.5"/>
        <color indexed="18"/>
        <rFont val="Arial Cyr"/>
      </rPr>
      <t xml:space="preserve">; 8мм-</t>
    </r>
    <r>
      <rPr>
        <b/>
        <sz val="8.5"/>
        <color indexed="18"/>
        <rFont val="Arial Cyr"/>
      </rPr>
      <t>4,2р</t>
    </r>
    <r>
      <rPr>
        <sz val="8.5"/>
        <color indexed="18"/>
        <rFont val="Arial Cyr"/>
      </rPr>
      <t xml:space="preserve">; 10мм-</t>
    </r>
    <r>
      <rPr>
        <b/>
        <sz val="8.5"/>
        <color indexed="18"/>
        <rFont val="Arial Cyr"/>
      </rPr>
      <t>5,2р</t>
    </r>
    <r>
      <rPr>
        <sz val="8.5"/>
        <color indexed="18"/>
        <rFont val="Arial Cyr"/>
      </rPr>
      <t xml:space="preserve">; 12мм-</t>
    </r>
    <r>
      <rPr>
        <b/>
        <sz val="8.5"/>
        <color indexed="18"/>
        <rFont val="Arial Cyr"/>
      </rPr>
      <t>6,7р</t>
    </r>
    <r>
      <rPr>
        <sz val="8.5"/>
        <color indexed="18"/>
        <rFont val="Arial Cyr"/>
      </rPr>
      <t xml:space="preserve"> </t>
    </r>
  </si>
  <si>
    <t xml:space="preserve">Эпоксидная смола ЭД-16; ЭД-20;   ПЭПА (кг)</t>
  </si>
  <si>
    <r>
      <t xml:space="preserve"> </t>
    </r>
    <r>
      <rPr>
        <b/>
        <sz val="10"/>
        <color indexed="18"/>
        <rFont val="Arial Cyr"/>
      </rPr>
      <t>KER828-350р</t>
    </r>
    <r>
      <rPr>
        <sz val="10"/>
        <color indexed="18"/>
        <rFont val="Arial Cyr"/>
      </rPr>
      <t xml:space="preserve">;    </t>
    </r>
    <r>
      <rPr>
        <b/>
        <sz val="10"/>
        <color indexed="18"/>
        <rFont val="Arial Cyr"/>
      </rPr>
      <t xml:space="preserve">ПЭПА-900 р </t>
    </r>
  </si>
  <si>
    <t xml:space="preserve">Эмаль ГФ-92-ХС серая, красно-коричневая (кг)</t>
  </si>
  <si>
    <t xml:space="preserve">с тарой    335 р </t>
  </si>
  <si>
    <t xml:space="preserve">Бумага кабельная К-80 (120, 170)  (кг)</t>
  </si>
  <si>
    <t xml:space="preserve">Перчатки х/б с ПВХ 4-х нитчатые (50 гр, 200 текс.)  (пара)</t>
  </si>
  <si>
    <t xml:space="preserve">Перчатки х/б (чистые, без ПВХ)              4-х нитч. (42 гр) (пара)</t>
  </si>
  <si>
    <t xml:space="preserve">Наконечники Al
Cu луженые  ТМЛ</t>
  </si>
  <si>
    <t>ТАМ</t>
  </si>
  <si>
    <t xml:space="preserve">Асбоцементная эл/технич. дугостойкая доска АЦЭИД 6 - 40 мм (кг)</t>
  </si>
  <si>
    <t xml:space="preserve">Пленка полиимидная ПМА (ПМБ) (кг)</t>
  </si>
  <si>
    <t xml:space="preserve">Лента слюдяная ЛСКВ (кг) </t>
  </si>
  <si>
    <t xml:space="preserve">0,1...0,17 мм   -   1500 р </t>
  </si>
  <si>
    <t xml:space="preserve">Микалента ЛИФЧ-ББ, ЛМЧ-ББ, ЛФЧ-ББ (кг) </t>
  </si>
  <si>
    <t xml:space="preserve">0,1...0,17 мм   -   3900 р </t>
  </si>
  <si>
    <t xml:space="preserve">Миканит гибкий ГФС, ГМС (кг) </t>
  </si>
  <si>
    <t xml:space="preserve">0,2...0,5 мм   -   3400 р </t>
  </si>
  <si>
    <t xml:space="preserve">Миканит прокладочный ПФГ, ПМГ, ПФК, ПСГ (кг)</t>
  </si>
  <si>
    <t xml:space="preserve">0,15…10 мм  - 3500 р </t>
  </si>
  <si>
    <t xml:space="preserve">Миканит формовочный ФМГ(-А), ФФГ(-А), ФФК(-А), ФФПА, ФМПА (кг)</t>
  </si>
  <si>
    <t xml:space="preserve">0,15…3 мм   -   3500 р </t>
  </si>
  <si>
    <t xml:space="preserve">Полотно стекловолокнистое ПСХ-Т 450 ( - 800) (шир.1600мм) / ИПС-Т 1000 (шир. 1170мм) </t>
  </si>
  <si>
    <t xml:space="preserve">Слюда СМОГ длина до 500 мм, ширина до 150 мм (шт)</t>
  </si>
  <si>
    <t xml:space="preserve">от 120 р </t>
  </si>
  <si>
    <t xml:space="preserve">Слюдинит нагревостойкий ГСКВ</t>
  </si>
  <si>
    <t xml:space="preserve">2300р </t>
  </si>
  <si>
    <t xml:space="preserve">Слюдопласт КИФЭ, КИФК, ФИФК  (кг)</t>
  </si>
  <si>
    <t xml:space="preserve">510 р </t>
  </si>
  <si>
    <t xml:space="preserve">Слюдопласт гибкий ГИП-2Пл, ГИК-ЛСП-Пл, ГИК-2Пл  (кг)</t>
  </si>
  <si>
    <t xml:space="preserve">1600 р </t>
  </si>
  <si>
    <t xml:space="preserve">Стекломикалента ЛМК - ТТ, ЛФК-ТТ, ЛФС-ТТ, ЛМС-ТТ (кг)</t>
  </si>
  <si>
    <t xml:space="preserve">0,1...0,17 мм - 3900 - 4300 р </t>
  </si>
  <si>
    <t xml:space="preserve">Стекломиканит гибкий ГФС-ТТ,ГМС-ТТ, ГФК-ТТ, ГМК-ТТ,  (кг)</t>
  </si>
  <si>
    <t xml:space="preserve">0,2…0,6мм - 4700 р </t>
  </si>
  <si>
    <t xml:space="preserve">Стеклотекстолит СТ-ЭТФ (кг)</t>
  </si>
  <si>
    <t xml:space="preserve">1…2,5 мм - 960р; 3 мм...50 мм - 900 р </t>
  </si>
  <si>
    <t xml:space="preserve">Трос металлический диам. 4 мм в прозрачной ПВХ оболочке (м)</t>
  </si>
  <si>
    <t xml:space="preserve">Трубка ПВХ СТ-18; Ш-62-О пищевая прозрачная для пневмоприборов (кг)</t>
  </si>
  <si>
    <t xml:space="preserve">ООО "ЭМ-Маркет"</t>
  </si>
  <si>
    <t xml:space="preserve">(831) т/ф 4-111-600, 228-11-22 (многоканальные)</t>
  </si>
  <si>
    <t>152ma@mail.ru</t>
  </si>
  <si>
    <t xml:space="preserve">413-56-17, 413-94-49.</t>
  </si>
  <si>
    <t>www.em52.ru</t>
  </si>
  <si>
    <t xml:space="preserve">         Диметр /марка </t>
  </si>
  <si>
    <r>
      <t xml:space="preserve">ПЭТВ-2
 </t>
    </r>
    <r>
      <rPr>
        <sz val="11"/>
        <rFont val="Calibri"/>
      </rPr>
      <t xml:space="preserve">цена </t>
    </r>
    <r>
      <rPr>
        <sz val="11"/>
        <color indexed="56"/>
        <rFont val="Calibri"/>
      </rPr>
      <t xml:space="preserve">без НДС</t>
    </r>
    <r>
      <rPr>
        <sz val="11"/>
        <rFont val="Calibri"/>
      </rPr>
      <t xml:space="preserve"> р/кг</t>
    </r>
  </si>
  <si>
    <r>
      <t xml:space="preserve">ПЭТВ-2
с НДС р/кг
</t>
    </r>
    <r>
      <rPr>
        <i/>
        <sz val="11"/>
        <rFont val="Calibri"/>
      </rPr>
      <t xml:space="preserve">на складе</t>
    </r>
  </si>
  <si>
    <r>
      <t xml:space="preserve">      Марки </t>
    </r>
    <r>
      <rPr>
        <i/>
        <sz val="11"/>
        <rFont val="Calibri"/>
      </rPr>
      <t>эмалированных</t>
    </r>
    <r>
      <rPr>
        <sz val="11"/>
        <rFont val="Calibri"/>
      </rPr>
      <t xml:space="preserve"> и</t>
    </r>
  </si>
  <si>
    <t xml:space="preserve">         обмоточных проводов:</t>
  </si>
  <si>
    <r>
      <rPr>
        <sz val="11"/>
        <rFont val="Calibri"/>
      </rPr>
      <t xml:space="preserve">                </t>
    </r>
    <r>
      <rPr>
        <sz val="12"/>
        <rFont val="Calibri"/>
      </rPr>
      <t xml:space="preserve">           </t>
    </r>
  </si>
  <si>
    <t xml:space="preserve">  от 0,032… 0,05</t>
  </si>
  <si>
    <t xml:space="preserve">ниже заводских</t>
  </si>
  <si>
    <t>ПЭТВ-1(2)</t>
  </si>
  <si>
    <t>ПЭТВМ</t>
  </si>
  <si>
    <t>ПЭТ-155</t>
  </si>
  <si>
    <t>ПЭТ(Д)-180</t>
  </si>
  <si>
    <t>ПЭТ(Д)-200</t>
  </si>
  <si>
    <t>0,10</t>
  </si>
  <si>
    <t>ПЭВТЛ-1(2)</t>
  </si>
  <si>
    <t xml:space="preserve">0,112;  0,120</t>
  </si>
  <si>
    <t>ПЭВТЛ-155</t>
  </si>
  <si>
    <t xml:space="preserve">0,125; 0,130</t>
  </si>
  <si>
    <t>ПЭТ-ИМИД</t>
  </si>
  <si>
    <t xml:space="preserve">0,14;  0,15</t>
  </si>
  <si>
    <t>ПНЭТ-ИМИД</t>
  </si>
  <si>
    <t xml:space="preserve">0,16; 0,17</t>
  </si>
  <si>
    <t>ПЭТВП</t>
  </si>
  <si>
    <t xml:space="preserve">0,18; 0,19</t>
  </si>
  <si>
    <t xml:space="preserve">алюминиевый   ПЭЭА-130</t>
  </si>
  <si>
    <t xml:space="preserve">0,20; 0,21 </t>
  </si>
  <si>
    <t xml:space="preserve">эмальпровод    ПЭЭА-155</t>
  </si>
  <si>
    <t xml:space="preserve">0,224; 0,236</t>
  </si>
  <si>
    <t>(А)ПСД</t>
  </si>
  <si>
    <t xml:space="preserve">0,25; 0,265</t>
  </si>
  <si>
    <r>
      <rPr>
        <b/>
        <sz val="10"/>
        <rFont val="Calibri"/>
      </rPr>
      <t>ПЭПТ-В-100</t>
    </r>
    <r>
      <rPr>
        <sz val="10"/>
        <rFont val="Calibri"/>
      </rPr>
      <t xml:space="preserve">
для водо-погружных ЭД
без НДС/кг</t>
    </r>
  </si>
  <si>
    <t>(А)ПСДК</t>
  </si>
  <si>
    <t xml:space="preserve">0,28; 0,285; 0,30</t>
  </si>
  <si>
    <t>(А)ПСДКТ</t>
  </si>
  <si>
    <t>0,315</t>
  </si>
  <si>
    <t>(А)ПСЛД</t>
  </si>
  <si>
    <t xml:space="preserve">0,335;0,355; 0,38; </t>
  </si>
  <si>
    <t>(А)ПСЛДК</t>
  </si>
  <si>
    <t xml:space="preserve">0,40; 0,425; 0,45; 0,475</t>
  </si>
  <si>
    <t>(А)ПСЛДКТ</t>
  </si>
  <si>
    <t xml:space="preserve">0,50; 0,53; </t>
  </si>
  <si>
    <t xml:space="preserve">ПБ, АПБ</t>
  </si>
  <si>
    <t xml:space="preserve">0,56; 0,60; 0,63;  0,67</t>
  </si>
  <si>
    <t>ПСЛДТ</t>
  </si>
  <si>
    <t xml:space="preserve">0,71; 0,75</t>
  </si>
  <si>
    <t>ПСДТ</t>
  </si>
  <si>
    <t xml:space="preserve">0,80; 0,85</t>
  </si>
  <si>
    <t>ПСДК-Л</t>
  </si>
  <si>
    <t xml:space="preserve">0,90; 0,95; 1,0; 1,06</t>
  </si>
  <si>
    <t>ПСДКТ-Л</t>
  </si>
  <si>
    <t xml:space="preserve">1,12; 1,18; 1,25</t>
  </si>
  <si>
    <t>ПЭТСД</t>
  </si>
  <si>
    <t xml:space="preserve">1,32; 1,40; 1,45</t>
  </si>
  <si>
    <t>ПЭТВСД</t>
  </si>
  <si>
    <t xml:space="preserve">1,50; 1,56; 1,60</t>
  </si>
  <si>
    <t xml:space="preserve">ПЭЭИП-1(2) 155</t>
  </si>
  <si>
    <t xml:space="preserve">1,70; 1,80; 1,90; </t>
  </si>
  <si>
    <t>ПЭТВСЛД</t>
  </si>
  <si>
    <t xml:space="preserve">2,0 - 2,65 мм</t>
  </si>
  <si>
    <t>заказ</t>
  </si>
  <si>
    <t>ПЭТВСДТ-1</t>
  </si>
  <si>
    <t xml:space="preserve">  Катушка D 125 / D 200</t>
  </si>
  <si>
    <t xml:space="preserve">70 / 130</t>
  </si>
  <si>
    <t xml:space="preserve">82,6 / 153,4</t>
  </si>
  <si>
    <t>ПЭАП-155</t>
  </si>
  <si>
    <t xml:space="preserve">  Катушка D 250</t>
  </si>
  <si>
    <t>165</t>
  </si>
  <si>
    <t>Скидка</t>
  </si>
  <si>
    <t xml:space="preserve">50   т.р. / 100 т.р.</t>
  </si>
  <si>
    <t xml:space="preserve">150 т.р  /  200 т.р</t>
  </si>
  <si>
    <t xml:space="preserve">ритм есть прямоуг провод в стекле</t>
  </si>
  <si>
    <t xml:space="preserve">Обмоточный 
(на складе)</t>
  </si>
  <si>
    <t xml:space="preserve">ПЭТВСД 1,6х3,15</t>
  </si>
  <si>
    <t>1,6х4,0</t>
  </si>
  <si>
    <t>2х4,0</t>
  </si>
  <si>
    <t>2х3,15</t>
  </si>
  <si>
    <t>2,5х3,15</t>
  </si>
  <si>
    <t xml:space="preserve">ПЭТВП 1,60х3,00</t>
  </si>
  <si>
    <t>2*6</t>
  </si>
  <si>
    <t>4*6</t>
  </si>
  <si>
    <t>2*4</t>
  </si>
  <si>
    <t xml:space="preserve">590 р/кг</t>
  </si>
  <si>
    <t xml:space="preserve">Провода медные плетеные без изоляции МГ, ПЩ, установочные ПГВА, ПВ-3, НВ-4</t>
  </si>
  <si>
    <t>алюм</t>
  </si>
  <si>
    <r>
      <t xml:space="preserve">Сечение, мм</t>
    </r>
    <r>
      <rPr>
        <vertAlign val="superscript"/>
        <sz val="10"/>
        <color indexed="64"/>
        <rFont val="Calibri"/>
      </rPr>
      <t>2</t>
    </r>
    <r>
      <rPr>
        <sz val="10"/>
        <color indexed="64"/>
        <rFont val="Calibri"/>
      </rPr>
      <t xml:space="preserve">
руб/м без НДС</t>
    </r>
  </si>
  <si>
    <t xml:space="preserve">МГ (ПЩ) круг плетёка, р/кг</t>
  </si>
  <si>
    <t xml:space="preserve">ПГВА, р/м</t>
  </si>
  <si>
    <t xml:space="preserve">ПВ-3, р/м</t>
  </si>
  <si>
    <t xml:space="preserve">БПВЛ, р/м</t>
  </si>
  <si>
    <t xml:space="preserve">РКГМ
РКГМ, р/м</t>
  </si>
  <si>
    <r>
      <t xml:space="preserve">Сечение, мм</t>
    </r>
    <r>
      <rPr>
        <vertAlign val="superscript"/>
        <sz val="10"/>
        <color indexed="64"/>
        <rFont val="Calibri"/>
      </rPr>
      <t>2</t>
    </r>
  </si>
  <si>
    <t xml:space="preserve">НВ-3 600 НВ-4 600</t>
  </si>
  <si>
    <t xml:space="preserve">0,35 / 0,5</t>
  </si>
  <si>
    <t xml:space="preserve">ПЩ - 1260</t>
  </si>
  <si>
    <t xml:space="preserve">1,85 / 2,3</t>
  </si>
  <si>
    <r>
      <t>0,5мм</t>
    </r>
    <r>
      <rPr>
        <vertAlign val="superscript"/>
        <sz val="11"/>
        <rFont val="Calibri"/>
      </rPr>
      <t>2</t>
    </r>
    <r>
      <rPr>
        <sz val="11"/>
        <rFont val="Calibri"/>
      </rPr>
      <t>-2,4</t>
    </r>
  </si>
  <si>
    <t xml:space="preserve">7,2 / 8</t>
  </si>
  <si>
    <r>
      <t>0,5мм</t>
    </r>
    <r>
      <rPr>
        <vertAlign val="superscript"/>
        <sz val="11"/>
        <rFont val="Calibri"/>
      </rPr>
      <t>2</t>
    </r>
    <r>
      <rPr>
        <sz val="11"/>
        <rFont val="Calibri"/>
      </rPr>
      <t>-4,2</t>
    </r>
  </si>
  <si>
    <t xml:space="preserve">0,75 / 1</t>
  </si>
  <si>
    <t xml:space="preserve">ПЩ - 1100</t>
  </si>
  <si>
    <t xml:space="preserve">3,5 / 4,2</t>
  </si>
  <si>
    <t xml:space="preserve">3,5 / 4,3</t>
  </si>
  <si>
    <t xml:space="preserve">9,5 / 12,4</t>
  </si>
  <si>
    <t xml:space="preserve">6,8 / 8,2</t>
  </si>
  <si>
    <t>0,78</t>
  </si>
  <si>
    <t xml:space="preserve">1,5 / 2,5</t>
  </si>
  <si>
    <t xml:space="preserve">ПЩ - 1060/880</t>
  </si>
  <si>
    <t xml:space="preserve">6 / 10</t>
  </si>
  <si>
    <t xml:space="preserve">6,2 / 10,4</t>
  </si>
  <si>
    <t xml:space="preserve">15,8 / 22,5</t>
  </si>
  <si>
    <t xml:space="preserve">11,7/ 18,1</t>
  </si>
  <si>
    <t>1,14</t>
  </si>
  <si>
    <t xml:space="preserve">4 / 6</t>
  </si>
  <si>
    <t>ПЩ-790</t>
  </si>
  <si>
    <t xml:space="preserve">15,2 / 24</t>
  </si>
  <si>
    <t xml:space="preserve">16,3 / 24</t>
  </si>
  <si>
    <t xml:space="preserve">36,6 / 51,1</t>
  </si>
  <si>
    <t xml:space="preserve">30,3 / 42,6</t>
  </si>
  <si>
    <t>1,71</t>
  </si>
  <si>
    <t xml:space="preserve">10 / 16</t>
  </si>
  <si>
    <t xml:space="preserve">ПЩ-790 / МГ-760</t>
  </si>
  <si>
    <t xml:space="preserve">38,7/ 57,7</t>
  </si>
  <si>
    <t xml:space="preserve">38,8/ 59</t>
  </si>
  <si>
    <t xml:space="preserve">75,1 / 117</t>
  </si>
  <si>
    <t xml:space="preserve">61 / 92</t>
  </si>
  <si>
    <t>2,2</t>
  </si>
  <si>
    <t xml:space="preserve">25 / 35</t>
  </si>
  <si>
    <t xml:space="preserve">МГ - 780 / 750</t>
  </si>
  <si>
    <t xml:space="preserve">98,9 / 135</t>
  </si>
  <si>
    <t xml:space="preserve">174 / 246</t>
  </si>
  <si>
    <t xml:space="preserve">134 / 187</t>
  </si>
  <si>
    <t>0,75</t>
  </si>
  <si>
    <t>3,1</t>
  </si>
  <si>
    <t xml:space="preserve">50 / 70</t>
  </si>
  <si>
    <t xml:space="preserve">750 / 750</t>
  </si>
  <si>
    <t xml:space="preserve">ПВА +10%
ПВАМ+5% к ПГВА</t>
  </si>
  <si>
    <t xml:space="preserve">192 / 264</t>
  </si>
  <si>
    <t xml:space="preserve">329 / 452</t>
  </si>
  <si>
    <t xml:space="preserve">264 / </t>
  </si>
  <si>
    <t>1</t>
  </si>
  <si>
    <t>3,95</t>
  </si>
  <si>
    <t xml:space="preserve">95 / 120</t>
  </si>
  <si>
    <t xml:space="preserve">350 / 480</t>
  </si>
  <si>
    <t xml:space="preserve">550 / --</t>
  </si>
  <si>
    <t>1,5</t>
  </si>
  <si>
    <t>5,86</t>
  </si>
  <si>
    <t xml:space="preserve">150 / 185 / 240</t>
  </si>
  <si>
    <t>552/654/876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</si>
</sst>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_-* #,##0.00_р_._-;\-* #,##0.00_р_._-;_-* &quot;-&quot;??_р_._-;_-@_-"/>
  </numFmts>
  <fonts count="96">
    <font>
      <sz val="11.000000"/>
      <color theme="1"/>
      <name val="Calibri"/>
      <scheme val="minor"/>
    </font>
    <font>
      <sz val="11.000000"/>
      <color theme="0"/>
      <name val="Calibri"/>
      <scheme val="minor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u/>
      <sz val="10.000000"/>
      <color indexed="4"/>
      <name val="Arial Cyr"/>
    </font>
    <font>
      <b/>
      <sz val="15.000000"/>
      <color theme="3"/>
      <name val="Calibri"/>
      <scheme val="minor"/>
    </font>
    <font>
      <b/>
      <sz val="13.000000"/>
      <color theme="3"/>
      <name val="Calibri"/>
      <scheme val="minor"/>
    </font>
    <font>
      <b/>
      <sz val="11.000000"/>
      <color theme="3"/>
      <name val="Calibri"/>
      <scheme val="minor"/>
    </font>
    <font>
      <b/>
      <sz val="11.000000"/>
      <color theme="1"/>
      <name val="Calibri"/>
      <scheme val="minor"/>
    </font>
    <font>
      <b/>
      <sz val="11.000000"/>
      <color theme="0"/>
      <name val="Calibri"/>
      <scheme val="minor"/>
    </font>
    <font>
      <b/>
      <sz val="18.000000"/>
      <color theme="3"/>
      <name val="Cambria"/>
      <scheme val="major"/>
    </font>
    <font>
      <sz val="11.000000"/>
      <color rgb="FF9C6500"/>
      <name val="Calibri"/>
      <scheme val="minor"/>
    </font>
    <font>
      <sz val="10.000000"/>
      <name val="Arial Cyr"/>
    </font>
    <font>
      <sz val="11.000000"/>
      <color rgb="FF9C0006"/>
      <name val="Calibri"/>
      <scheme val="minor"/>
    </font>
    <font>
      <i/>
      <sz val="11.000000"/>
      <color rgb="FF7F7F7F"/>
      <name val="Calibri"/>
      <scheme val="minor"/>
    </font>
    <font>
      <sz val="11.000000"/>
      <color rgb="FFFA7D00"/>
      <name val="Calibri"/>
      <scheme val="minor"/>
    </font>
    <font>
      <sz val="11.000000"/>
      <color indexed="2"/>
      <name val="Calibri"/>
      <scheme val="minor"/>
    </font>
    <font>
      <sz val="11.000000"/>
      <color rgb="FF006100"/>
      <name val="Calibri"/>
      <scheme val="minor"/>
    </font>
    <font>
      <sz val="11.000000"/>
      <color indexed="64"/>
      <name val="Calibri"/>
    </font>
    <font>
      <b/>
      <sz val="15.000000"/>
      <name val="Bookman Old Style"/>
    </font>
    <font>
      <sz val="12.000000"/>
      <name val="Arial Cyr"/>
    </font>
    <font>
      <sz val="11.000000"/>
      <name val="Bookman Old Style"/>
    </font>
    <font>
      <b/>
      <sz val="13.000000"/>
      <name val="Bookman Old Style"/>
    </font>
    <font>
      <i/>
      <sz val="9.000000"/>
      <name val="Arial Cyr"/>
    </font>
    <font>
      <b/>
      <sz val="11.000000"/>
      <name val="Bookman Old Style"/>
    </font>
    <font>
      <i/>
      <sz val="10.500000"/>
      <name val="Arial Cyr"/>
    </font>
    <font>
      <i/>
      <sz val="10.500000"/>
      <color rgb="FF000066"/>
      <name val="Arial Cyr"/>
    </font>
    <font>
      <b/>
      <i/>
      <sz val="10.500000"/>
      <color rgb="FF000066"/>
      <name val="Arial Cyr"/>
    </font>
    <font>
      <b/>
      <sz val="10.000000"/>
      <color theme="1"/>
      <name val="Calibri"/>
      <scheme val="minor"/>
    </font>
    <font>
      <sz val="10.500000"/>
      <name val="Calibri"/>
      <scheme val="minor"/>
    </font>
    <font>
      <i/>
      <sz val="10.500000"/>
      <color rgb="FF002060"/>
      <name val="Arial Cyr"/>
    </font>
    <font>
      <i/>
      <sz val="10.500000"/>
      <color indexed="56"/>
      <name val="Arial Cyr"/>
    </font>
    <font>
      <b/>
      <i/>
      <sz val="10.500000"/>
      <name val="Arial Cyr"/>
    </font>
    <font>
      <i/>
      <sz val="10.000000"/>
      <name val="Arial Cyr"/>
    </font>
    <font>
      <i/>
      <sz val="10.500000"/>
      <name val="Calibri"/>
      <scheme val="minor"/>
    </font>
    <font>
      <i/>
      <sz val="11.000000"/>
      <name val="Calibri"/>
      <scheme val="minor"/>
    </font>
    <font>
      <i/>
      <sz val="9.550000"/>
      <name val="Arial Cyr"/>
    </font>
    <font>
      <sz val="10.000000"/>
      <color theme="1"/>
      <name val="Calibri"/>
      <scheme val="minor"/>
    </font>
    <font>
      <b/>
      <sz val="10.000000"/>
      <name val="Arial"/>
    </font>
    <font>
      <b/>
      <i/>
      <sz val="10.500000"/>
      <color rgb="FF002060"/>
      <name val="Arial Cyr"/>
    </font>
    <font>
      <b/>
      <i/>
      <sz val="10.500000"/>
      <color indexed="56"/>
      <name val="Arial Cyr"/>
    </font>
    <font>
      <sz val="10.500000"/>
      <name val="Arial Cyr"/>
    </font>
    <font>
      <sz val="12.000000"/>
      <color rgb="FF000066"/>
      <name val="Arial Cyr"/>
    </font>
    <font>
      <b/>
      <i/>
      <sz val="11.000000"/>
      <name val="Calibri"/>
      <scheme val="minor"/>
    </font>
    <font>
      <sz val="11.000000"/>
      <name val="Arial Cyr"/>
    </font>
    <font>
      <sz val="11.000000"/>
      <color rgb="FF000066"/>
      <name val="Arial Cyr"/>
    </font>
    <font>
      <sz val="10.000000"/>
      <color indexed="18"/>
      <name val="Arial Cyr"/>
    </font>
    <font>
      <b/>
      <i/>
      <sz val="8.000000"/>
      <name val="Arial Cyr"/>
    </font>
    <font>
      <i/>
      <sz val="11.000000"/>
      <name val="Arial"/>
    </font>
    <font>
      <i/>
      <sz val="10.500000"/>
      <name val="Arial"/>
    </font>
    <font>
      <sz val="10.500000"/>
      <color indexed="52"/>
      <name val="Calibri"/>
      <scheme val="minor"/>
    </font>
    <font>
      <i/>
      <sz val="10.500000"/>
      <color indexed="52"/>
      <name val="Arial Cyr"/>
    </font>
    <font>
      <i/>
      <sz val="10.500000"/>
      <color theme="3"/>
      <name val="Arial Cyr"/>
    </font>
    <font>
      <sz val="11.000000"/>
      <color theme="1"/>
      <name val="Arial"/>
    </font>
    <font>
      <sz val="10.500000"/>
      <color rgb="FF002060"/>
      <name val="Calibri"/>
      <scheme val="minor"/>
    </font>
    <font>
      <sz val="10.500000"/>
      <name val="Arial"/>
    </font>
    <font>
      <sz val="10.000000"/>
      <color rgb="FF000066"/>
      <name val="Arial Cyr"/>
    </font>
    <font>
      <b/>
      <i/>
      <sz val="11.000000"/>
      <color theme="1"/>
      <name val="Calibri"/>
      <scheme val="minor"/>
    </font>
    <font>
      <i/>
      <sz val="10.000000"/>
      <color rgb="FF000066"/>
      <name val="Arial Cyr"/>
    </font>
    <font>
      <b/>
      <sz val="12.000000"/>
      <color indexed="2"/>
      <name val="Calibri"/>
      <scheme val="minor"/>
    </font>
    <font>
      <sz val="10.500000"/>
      <name val="Bookman Old Style"/>
    </font>
    <font>
      <u/>
      <sz val="12.000000"/>
      <color indexed="4"/>
      <name val="Times New Roman"/>
    </font>
    <font>
      <sz val="12.000000"/>
      <name val="Bookman Old Style"/>
    </font>
    <font>
      <sz val="9.000000"/>
      <name val="Arial Cyr"/>
    </font>
    <font>
      <sz val="16.000000"/>
      <name val="Bookman Old Style"/>
    </font>
    <font>
      <sz val="14.000000"/>
      <name val="Bookman Old Style"/>
    </font>
    <font>
      <b/>
      <sz val="11.000000"/>
      <color rgb="FF943634"/>
      <name val="Bookman Old Style"/>
    </font>
    <font>
      <sz val="10.500000"/>
      <color rgb="FF000066"/>
      <name val="Arial Cyr"/>
    </font>
    <font>
      <sz val="11.000000"/>
      <color rgb="FFAA3F3C"/>
      <name val="Arial Cyr"/>
    </font>
    <font>
      <sz val="10.500000"/>
      <color indexed="18"/>
      <name val="Arial Cyr"/>
    </font>
    <font>
      <sz val="11.000000"/>
      <name val="Calibri"/>
      <scheme val="minor"/>
    </font>
    <font>
      <b/>
      <sz val="11.000000"/>
      <color rgb="FF000066"/>
      <name val="Arial Cyr"/>
    </font>
    <font>
      <sz val="11.000000"/>
      <color indexed="18"/>
      <name val="Arial Cyr"/>
    </font>
    <font>
      <b/>
      <sz val="11.000000"/>
      <color indexed="18"/>
      <name val="Arial Cyr"/>
    </font>
    <font>
      <i/>
      <sz val="11.000000"/>
      <color rgb="FF000066"/>
      <name val="Arial Cyr"/>
    </font>
    <font>
      <sz val="9.500000"/>
      <color rgb="FF000066"/>
      <name val="Arial Cyr"/>
    </font>
    <font>
      <sz val="9.500000"/>
      <name val="Arial Cyr"/>
    </font>
    <font>
      <sz val="9.000000"/>
      <color rgb="FF000066"/>
      <name val="Arial Cyr"/>
    </font>
    <font>
      <sz val="8.500000"/>
      <color rgb="FF000066"/>
      <name val="Arial Cyr"/>
    </font>
    <font>
      <sz val="9.500000"/>
      <name val="Bookman Old Style"/>
    </font>
    <font>
      <sz val="9.500000"/>
      <color rgb="FF943634"/>
      <name val="Arial Cyr"/>
    </font>
    <font>
      <b/>
      <sz val="12.000000"/>
      <color rgb="FF00B050"/>
      <name val="Calibri"/>
      <scheme val="minor"/>
    </font>
    <font>
      <b/>
      <sz val="12.000000"/>
      <color theme="1"/>
      <name val="Calibri"/>
      <scheme val="minor"/>
    </font>
    <font>
      <b/>
      <sz val="12.000000"/>
      <color rgb="FFC00000"/>
      <name val="Calibri"/>
      <scheme val="minor"/>
    </font>
    <font>
      <b/>
      <sz val="12.000000"/>
      <color rgb="FF7030A0"/>
      <name val="Calibri"/>
      <scheme val="minor"/>
    </font>
    <font>
      <b/>
      <sz val="18.000000"/>
      <name val="Bookman Old Style"/>
    </font>
    <font>
      <sz val="10.000000"/>
      <name val="Bookman Old Style"/>
    </font>
    <font>
      <sz val="11.000000"/>
      <color theme="1"/>
      <name val="Bookman Old Style"/>
    </font>
    <font>
      <u/>
      <sz val="9.000000"/>
      <color indexed="4"/>
      <name val="Arial Cyr"/>
    </font>
    <font>
      <sz val="9.500000"/>
      <name val="Calibri"/>
      <scheme val="minor"/>
    </font>
    <font>
      <sz val="12.000000"/>
      <name val="Calibri"/>
      <scheme val="minor"/>
    </font>
    <font>
      <i/>
      <sz val="11.000000"/>
      <color theme="1"/>
      <name val="Calibri"/>
      <scheme val="minor"/>
    </font>
    <font>
      <i/>
      <sz val="11.000000"/>
      <color theme="3"/>
      <name val="Calibri"/>
      <scheme val="minor"/>
    </font>
    <font>
      <sz val="10.000000"/>
      <name val="Calibri"/>
    </font>
    <font>
      <b/>
      <sz val="11.000000"/>
      <name val="Calibri"/>
      <scheme val="minor"/>
    </font>
  </fonts>
  <fills count="5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7"/>
        <bgColor theme="7"/>
      </patternFill>
    </fill>
    <fill>
      <patternFill patternType="solid">
        <fgColor theme="8"/>
        <bgColor theme="8"/>
      </patternFill>
    </fill>
    <fill>
      <patternFill patternType="solid">
        <fgColor theme="9"/>
        <bgColor theme="9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FFEB9C"/>
        <bgColor rgb="FFFFEB9C"/>
      </patternFill>
    </fill>
    <fill>
      <patternFill patternType="solid">
        <fgColor rgb="FFFFC7CE"/>
        <bgColor rgb="FFFFC7CE"/>
      </patternFill>
    </fill>
    <fill>
      <patternFill patternType="solid">
        <fgColor indexed="26"/>
        <bgColor indexed="26"/>
      </patternFill>
    </fill>
    <fill>
      <patternFill patternType="solid">
        <fgColor rgb="FFC6EFCE"/>
        <bgColor rgb="FFC6EFCE"/>
      </patternFill>
    </fill>
    <fill>
      <patternFill patternType="solid">
        <fgColor rgb="FFFFCCFF"/>
        <bgColor rgb="FFFFCCFF"/>
      </patternFill>
    </fill>
    <fill>
      <patternFill patternType="solid">
        <fgColor rgb="FFFFC000"/>
        <bgColor rgb="FFFFC000"/>
      </patternFill>
    </fill>
    <fill>
      <patternFill patternType="solid">
        <fgColor rgb="FF99FF99"/>
        <bgColor rgb="FF99FF99"/>
      </patternFill>
    </fill>
    <fill>
      <patternFill patternType="solid">
        <fgColor rgb="FF92D050"/>
        <bgColor rgb="FF92D050"/>
      </patternFill>
    </fill>
    <fill>
      <patternFill patternType="solid">
        <fgColor rgb="FFE7E200"/>
        <bgColor rgb="FFE7E20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CC66"/>
        <bgColor rgb="FFFFCC66"/>
      </patternFill>
    </fill>
    <fill>
      <patternFill patternType="solid">
        <fgColor indexed="5"/>
        <bgColor indexed="5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CC9900"/>
        <bgColor rgb="FFCC9900"/>
      </patternFill>
    </fill>
    <fill>
      <patternFill patternType="solid">
        <fgColor theme="2" tint="-0.099978637043366805"/>
        <bgColor theme="2" tint="-0.099978637043366805"/>
      </patternFill>
    </fill>
    <fill>
      <patternFill patternType="solid">
        <fgColor rgb="FFD2F2FE"/>
        <bgColor rgb="FFD2F2FE"/>
      </patternFill>
    </fill>
    <fill>
      <patternFill patternType="solid">
        <fgColor rgb="FF9EE9F8"/>
        <bgColor rgb="FF9EE9F8"/>
      </patternFill>
    </fill>
    <fill>
      <patternFill patternType="solid">
        <fgColor theme="0" tint="-0.049989318521683403"/>
        <bgColor theme="0" tint="-0.049989318521683403"/>
      </patternFill>
    </fill>
    <fill>
      <patternFill patternType="solid">
        <fgColor rgb="FFEFC757"/>
        <bgColor rgb="FFEFC757"/>
      </patternFill>
    </fill>
    <fill>
      <patternFill patternType="solid">
        <fgColor rgb="FFF7E4AF"/>
        <bgColor rgb="FFF7E4AF"/>
      </patternFill>
    </fill>
    <fill>
      <patternFill patternType="solid">
        <fgColor rgb="FFE0CEDF"/>
        <bgColor rgb="FFE0CEDF"/>
      </patternFill>
    </fill>
    <fill>
      <patternFill patternType="solid">
        <fgColor rgb="FFF8C1B6"/>
        <bgColor rgb="FFF8C1B6"/>
      </patternFill>
    </fill>
    <fill>
      <patternFill patternType="solid">
        <fgColor indexed="2"/>
        <bgColor indexed="2"/>
      </patternFill>
    </fill>
    <fill>
      <patternFill patternType="solid">
        <fgColor indexed="42"/>
        <bgColor indexed="42"/>
      </patternFill>
    </fill>
    <fill>
      <patternFill patternType="solid">
        <fgColor rgb="FF66CCFF"/>
        <bgColor rgb="FF66CCFF"/>
      </patternFill>
    </fill>
    <fill>
      <patternFill patternType="solid">
        <fgColor rgb="FFCCECFF"/>
        <bgColor rgb="FFCCECFF"/>
      </patternFill>
    </fill>
    <fill>
      <patternFill patternType="solid">
        <fgColor indexed="31"/>
        <bgColor indexed="31"/>
      </patternFill>
    </fill>
    <fill>
      <patternFill patternType="solid">
        <fgColor rgb="FFFFCCCC"/>
        <bgColor rgb="FFFFCCCC"/>
      </patternFill>
    </fill>
    <fill>
      <patternFill patternType="solid">
        <fgColor theme="3" tint="0.79998168889431442"/>
        <bgColor theme="3" tint="0.79998168889431442"/>
      </patternFill>
    </fill>
    <fill>
      <patternFill patternType="solid">
        <fgColor rgb="FF99FF66"/>
        <bgColor rgb="FF99FF66"/>
      </patternFill>
    </fill>
    <fill>
      <patternFill patternType="solid">
        <fgColor theme="0"/>
        <bgColor theme="0"/>
      </patternFill>
    </fill>
    <fill>
      <patternFill patternType="solid">
        <fgColor rgb="FFCCFF66"/>
        <bgColor rgb="FFCCFF66"/>
      </patternFill>
    </fill>
    <fill>
      <patternFill patternType="solid">
        <fgColor indexed="27"/>
        <bgColor indexed="27"/>
      </patternFill>
    </fill>
    <fill>
      <patternFill patternType="solid">
        <fgColor theme="2" tint="-0.249977111117893"/>
        <bgColor theme="2" tint="-0.249977111117893"/>
      </patternFill>
    </fill>
    <fill>
      <patternFill patternType="solid">
        <fgColor rgb="FFF9EFB1"/>
        <bgColor rgb="FFF9EFB1"/>
      </patternFill>
    </fill>
    <fill>
      <patternFill patternType="solid">
        <fgColor indexed="44"/>
        <bgColor indexed="44"/>
      </patternFill>
    </fill>
    <fill>
      <patternFill patternType="solid">
        <fgColor indexed="48"/>
        <bgColor indexed="48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indexed="51"/>
        <bgColor indexed="51"/>
      </patternFill>
    </fill>
    <fill>
      <patternFill patternType="solid">
        <fgColor theme="0" tint="-0.499984740745262"/>
        <bgColor theme="0" tint="-0.499984740745262"/>
      </patternFill>
    </fill>
    <fill>
      <patternFill patternType="solid">
        <fgColor rgb="FFF4FBDB"/>
        <bgColor rgb="FFF4FBDB"/>
      </patternFill>
    </fill>
    <fill>
      <patternFill patternType="solid">
        <fgColor theme="2"/>
        <bgColor theme="2"/>
      </patternFill>
    </fill>
    <fill>
      <patternFill patternType="solid">
        <fgColor rgb="FFF7D029"/>
        <bgColor rgb="FFF7D029"/>
      </patternFill>
    </fill>
    <fill>
      <patternFill patternType="solid">
        <fgColor indexed="43"/>
        <bgColor indexed="43"/>
      </patternFill>
    </fill>
    <fill>
      <patternFill patternType="solid">
        <fgColor rgb="FFFFFED1"/>
        <bgColor rgb="FFFFFED1"/>
      </patternFill>
    </fill>
  </fills>
  <borders count="75">
    <border>
      <left style="none"/>
      <right style="none"/>
      <top style="none"/>
      <bottom style="none"/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none"/>
      <right style="none"/>
      <top style="none"/>
      <bottom style="thick">
        <color theme="4"/>
      </bottom>
      <diagonal style="none"/>
    </border>
    <border>
      <left style="none"/>
      <right style="none"/>
      <top style="none"/>
      <bottom style="thick">
        <color theme="4" tint="0.499984740745262"/>
      </bottom>
      <diagonal style="none"/>
    </border>
    <border>
      <left style="none"/>
      <right style="none"/>
      <top style="none"/>
      <bottom style="medium">
        <color theme="4" tint="0.39997558519241921"/>
      </bottom>
      <diagonal style="none"/>
    </border>
    <border>
      <left style="none"/>
      <right style="none"/>
      <top style="thin">
        <color theme="4"/>
      </top>
      <bottom style="double">
        <color theme="4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thin">
        <color auto="1"/>
      </left>
      <right style="none"/>
      <top style="thin">
        <color auto="1"/>
      </top>
      <bottom style="hair">
        <color auto="1"/>
      </bottom>
      <diagonal style="none"/>
    </border>
    <border>
      <left style="none"/>
      <right style="none"/>
      <top style="thin">
        <color auto="1"/>
      </top>
      <bottom style="hair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hair">
        <color auto="1"/>
      </bottom>
      <diagonal style="none"/>
    </border>
    <border>
      <left style="thin">
        <color auto="1"/>
      </left>
      <right style="none"/>
      <top style="hair">
        <color auto="1"/>
      </top>
      <bottom style="hair">
        <color auto="1"/>
      </bottom>
      <diagonal style="none"/>
    </border>
    <border>
      <left style="none"/>
      <right style="none"/>
      <top style="hair">
        <color auto="1"/>
      </top>
      <bottom style="hair">
        <color auto="1"/>
      </bottom>
      <diagonal style="none"/>
    </border>
    <border>
      <left style="none"/>
      <right style="thin">
        <color auto="1"/>
      </right>
      <top style="hair">
        <color auto="1"/>
      </top>
      <bottom style="hair">
        <color auto="1"/>
      </bottom>
      <diagonal style="none"/>
    </border>
    <border>
      <left style="thin">
        <color auto="1"/>
      </left>
      <right style="none"/>
      <top style="hair">
        <color auto="1"/>
      </top>
      <bottom style="none"/>
      <diagonal style="none"/>
    </border>
    <border>
      <left style="none"/>
      <right style="none"/>
      <top style="hair">
        <color auto="1"/>
      </top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hair">
        <color auto="1"/>
      </bottom>
      <diagonal style="none"/>
    </border>
    <border>
      <left style="none"/>
      <right style="none"/>
      <top style="none"/>
      <bottom style="hair">
        <color auto="1"/>
      </bottom>
      <diagonal style="none"/>
    </border>
    <border>
      <left style="none"/>
      <right style="thin">
        <color auto="1"/>
      </right>
      <top style="none"/>
      <bottom style="hair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hair">
        <color auto="1"/>
      </top>
      <bottom style="none"/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hair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none"/>
      <right style="none"/>
      <top style="medium">
        <color auto="1"/>
      </top>
      <bottom style="none"/>
      <diagonal style="none"/>
    </border>
    <border>
      <left style="none"/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none"/>
      <top style="medium">
        <color auto="1"/>
      </top>
      <bottom style="none"/>
      <diagonal style="none"/>
    </border>
    <border>
      <left style="none"/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medium">
        <color auto="1"/>
      </right>
      <top style="none"/>
      <bottom style="thin">
        <color auto="1"/>
      </bottom>
      <diagonal style="none"/>
    </border>
    <border>
      <left style="none"/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thin">
        <color auto="1"/>
      </top>
      <bottom style="hair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hair">
        <color auto="1"/>
      </bottom>
      <diagonal style="none"/>
    </border>
    <border>
      <left style="none"/>
      <right style="medium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hair">
        <color auto="1"/>
      </top>
      <bottom style="hair">
        <color auto="1"/>
      </bottom>
      <diagonal style="none"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 style="none"/>
    </border>
    <border>
      <left style="none"/>
      <right style="medium">
        <color auto="1"/>
      </right>
      <top style="hair">
        <color auto="1"/>
      </top>
      <bottom style="hair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none"/>
      <right style="none"/>
      <top style="hair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hair">
        <color auto="1"/>
      </top>
      <bottom style="thin">
        <color auto="1"/>
      </bottom>
      <diagonal style="none"/>
    </border>
    <border>
      <left style="none"/>
      <right style="medium">
        <color auto="1"/>
      </right>
      <top style="hair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thin">
        <color auto="1"/>
      </top>
      <bottom style="none"/>
      <diagonal style="none"/>
    </border>
    <border>
      <left style="none"/>
      <right style="medium">
        <color auto="1"/>
      </right>
      <top style="none"/>
      <bottom style="hair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hair">
        <color auto="1"/>
      </bottom>
      <diagonal style="none"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 style="none"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hair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none"/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ck">
        <color auto="1"/>
      </left>
      <right style="thin">
        <color auto="1"/>
      </right>
      <top style="thin">
        <color auto="1"/>
      </top>
      <bottom style="thin">
        <color indexed="64"/>
      </bottom>
      <diagonal style="none"/>
    </border>
    <border>
      <left style="thick">
        <color auto="1"/>
      </left>
      <right style="thin">
        <color auto="1"/>
      </right>
      <top style="thin">
        <color indexed="64"/>
      </top>
      <bottom style="thin">
        <color indexed="64"/>
      </bottom>
      <diagonal style="none"/>
    </border>
    <border>
      <left style="thick">
        <color auto="1"/>
      </left>
      <right style="thin">
        <color auto="1"/>
      </right>
      <top style="thin">
        <color indexed="64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</borders>
  <cellStyleXfs count="50">
    <xf fontId="0" fillId="0" borderId="0" numFmtId="0" applyNumberFormat="1" applyFont="1" applyFill="1" applyBorder="1"/>
    <xf fontId="1" fillId="2" borderId="0" numFmtId="0" applyNumberFormat="0" applyFont="1" applyFill="1" applyBorder="0" applyProtection="0"/>
    <xf fontId="1" fillId="3" borderId="0" numFmtId="0" applyNumberFormat="0" applyFont="1" applyFill="1" applyBorder="0" applyProtection="0"/>
    <xf fontId="1" fillId="4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6" borderId="0" numFmtId="0" applyNumberFormat="0" applyFont="1" applyFill="1" applyBorder="0" applyProtection="0"/>
    <xf fontId="1" fillId="7" borderId="0" numFmtId="0" applyNumberFormat="0" applyFont="1" applyFill="1" applyBorder="0" applyProtection="0"/>
    <xf fontId="2" fillId="8" borderId="1" numFmtId="0" applyNumberFormat="0" applyFont="1" applyFill="1" applyBorder="1" applyProtection="0"/>
    <xf fontId="3" fillId="9" borderId="2" numFmtId="0" applyNumberFormat="0" applyFont="1" applyFill="1" applyBorder="1" applyProtection="0"/>
    <xf fontId="4" fillId="9" borderId="1" numFmtId="0" applyNumberFormat="0" applyFont="1" applyFill="1" applyBorder="1" applyProtection="0"/>
    <xf fontId="5" fillId="0" borderId="0" numFmtId="0" applyNumberFormat="0" applyFont="1" applyFill="0" applyBorder="0" applyProtection="0">
      <alignment vertical="top"/>
      <protection locked="0"/>
    </xf>
    <xf fontId="6" fillId="0" borderId="3" numFmtId="0" applyNumberFormat="0" applyFont="1" applyFill="0" applyBorder="1" applyProtection="0"/>
    <xf fontId="7" fillId="0" borderId="4" numFmtId="0" applyNumberFormat="0" applyFont="1" applyFill="0" applyBorder="1" applyProtection="0"/>
    <xf fontId="8" fillId="0" borderId="5" numFmtId="0" applyNumberFormat="0" applyFont="1" applyFill="0" applyBorder="1" applyProtection="0"/>
    <xf fontId="8" fillId="0" borderId="0" numFmtId="0" applyNumberFormat="0" applyFont="1" applyFill="0" applyBorder="0" applyProtection="0"/>
    <xf fontId="9" fillId="0" borderId="6" numFmtId="0" applyNumberFormat="0" applyFont="1" applyFill="0" applyBorder="1" applyProtection="0"/>
    <xf fontId="10" fillId="10" borderId="7" numFmtId="0" applyNumberFormat="0" applyFont="1" applyFill="1" applyBorder="1" applyProtection="0"/>
    <xf fontId="11" fillId="0" borderId="0" numFmtId="0" applyNumberFormat="0" applyFont="1" applyFill="0" applyBorder="0" applyProtection="0"/>
    <xf fontId="11" fillId="0" borderId="0" numFmtId="0" applyNumberFormat="0" applyFont="1" applyFill="0" applyBorder="0" applyProtection="0"/>
    <xf fontId="12" fillId="11" borderId="0" numFmtId="0" applyNumberFormat="0" applyFont="1" applyFill="1" applyBorder="0" applyProtection="0"/>
    <xf fontId="13" fillId="0" borderId="0" numFmtId="0" applyNumberFormat="1" applyFont="1" applyFill="1" applyBorder="1"/>
    <xf fontId="13" fillId="0" borderId="0" numFmtId="0" applyNumberFormat="1" applyFont="1" applyFill="1" applyBorder="1"/>
    <xf fontId="13" fillId="0" borderId="0" numFmtId="0" applyNumberFormat="1" applyFont="1" applyFill="1" applyBorder="1"/>
    <xf fontId="13" fillId="0" borderId="0" numFmtId="0" applyNumberFormat="1" applyFont="1" applyFill="1" applyBorder="1"/>
    <xf fontId="13" fillId="0" borderId="0" numFmtId="0" applyNumberFormat="1" applyFont="1" applyFill="1" applyBorder="1"/>
    <xf fontId="13" fillId="0" borderId="0" numFmtId="0" applyNumberFormat="1" applyFont="1" applyFill="1" applyBorder="1"/>
    <xf fontId="13" fillId="0" borderId="0" numFmtId="0" applyNumberFormat="1" applyFont="1" applyFill="1" applyBorder="1"/>
    <xf fontId="13" fillId="0" borderId="0" numFmtId="0" applyNumberFormat="1" applyFont="1" applyFill="1" applyBorder="1"/>
    <xf fontId="13" fillId="0" borderId="0" numFmtId="0" applyNumberFormat="1" applyFont="1" applyFill="1" applyBorder="1"/>
    <xf fontId="13" fillId="0" borderId="0" numFmtId="0" applyNumberFormat="1" applyFont="1" applyFill="1" applyBorder="1"/>
    <xf fontId="13" fillId="0" borderId="0" numFmtId="0" applyNumberFormat="1" applyFont="1" applyFill="1" applyBorder="1"/>
    <xf fontId="13" fillId="0" borderId="0" numFmtId="0" applyNumberFormat="1" applyFont="1" applyFill="1" applyBorder="1"/>
    <xf fontId="13" fillId="0" borderId="0" numFmtId="0" applyNumberFormat="1" applyFont="1" applyFill="1" applyBorder="1"/>
    <xf fontId="14" fillId="12" borderId="0" numFmtId="0" applyNumberFormat="0" applyFont="1" applyFill="1" applyBorder="0" applyProtection="0"/>
    <xf fontId="15" fillId="0" borderId="0" numFmtId="0" applyNumberFormat="0" applyFont="1" applyFill="0" applyBorder="0" applyProtection="0"/>
    <xf fontId="0" fillId="13" borderId="8" numFmtId="0" applyNumberFormat="0" applyFont="0" applyFill="1" applyBorder="1" applyProtection="0"/>
    <xf fontId="16" fillId="0" borderId="9" numFmtId="0" applyNumberFormat="0" applyFont="1" applyFill="0" applyBorder="1" applyProtection="0"/>
    <xf fontId="17" fillId="0" borderId="0" numFmtId="0" applyNumberFormat="0" applyFont="1" applyFill="0" applyBorder="0" applyProtection="0"/>
    <xf fontId="13" fillId="0" borderId="0" numFmtId="160" applyNumberFormat="1" applyFont="0" applyFill="0" applyBorder="0" applyProtection="0"/>
    <xf fontId="13" fillId="0" borderId="0" numFmtId="160" applyNumberFormat="1" applyFont="0" applyFill="0" applyBorder="0" applyProtection="0"/>
    <xf fontId="13" fillId="0" borderId="0" numFmtId="160" applyNumberFormat="1" applyFont="0" applyFill="0" applyBorder="0" applyProtection="0"/>
    <xf fontId="13" fillId="0" borderId="0" numFmtId="160" applyNumberFormat="1" applyFont="0" applyFill="0" applyBorder="0" applyProtection="0"/>
    <xf fontId="13" fillId="0" borderId="0" numFmtId="160" applyNumberFormat="1" applyFont="0" applyFill="0" applyBorder="0" applyProtection="0"/>
    <xf fontId="13" fillId="0" borderId="0" numFmtId="160" applyNumberFormat="1" applyFont="0" applyFill="0" applyBorder="0" applyProtection="0"/>
    <xf fontId="13" fillId="0" borderId="0" numFmtId="160" applyNumberFormat="1" applyFont="0" applyFill="0" applyBorder="0" applyProtection="0"/>
    <xf fontId="13" fillId="0" borderId="0" numFmtId="160" applyNumberFormat="1" applyFont="0" applyFill="0" applyBorder="0" applyProtection="0"/>
    <xf fontId="18" fillId="14" borderId="0" numFmtId="0" applyNumberFormat="0" applyFont="1" applyFill="1" applyBorder="0" applyProtection="0"/>
    <xf fontId="0" fillId="0" borderId="0" numFmtId="0" applyNumberFormat="1" applyFont="1" applyFill="1" applyBorder="1"/>
    <xf fontId="19" fillId="0" borderId="0" numFmtId="0" applyNumberFormat="1" applyFont="1" applyFill="1" applyBorder="1"/>
    <xf fontId="19" fillId="0" borderId="0" numFmtId="0" applyNumberFormat="1" applyFont="1" applyFill="1" applyBorder="1"/>
  </cellStyleXfs>
  <cellXfs count="853">
    <xf fontId="0" fillId="0" borderId="0" numFmtId="0" xfId="0"/>
    <xf fontId="0" fillId="0" borderId="0" numFmtId="0" xfId="0"/>
    <xf fontId="20" fillId="0" borderId="0" numFmtId="0" xfId="27" applyFont="1" applyAlignment="1">
      <alignment horizontal="left"/>
    </xf>
    <xf fontId="21" fillId="0" borderId="0" numFmtId="0" xfId="27" applyFont="1" applyAlignment="1">
      <alignment horizontal="left"/>
    </xf>
    <xf fontId="13" fillId="0" borderId="0" numFmtId="0" xfId="27" applyFont="1"/>
    <xf fontId="22" fillId="0" borderId="0" numFmtId="0" xfId="27" applyFont="1" applyAlignment="1">
      <alignment horizontal="left"/>
    </xf>
    <xf fontId="21" fillId="0" borderId="0" numFmtId="0" xfId="27" applyFont="1" applyAlignment="1">
      <alignment horizontal="right"/>
    </xf>
    <xf fontId="22" fillId="0" borderId="0" numFmtId="0" xfId="23" applyFont="1" applyAlignment="1">
      <alignment horizontal="left"/>
    </xf>
    <xf fontId="23" fillId="0" borderId="0" numFmtId="0" xfId="27" applyFont="1" applyAlignment="1">
      <alignment horizontal="left"/>
    </xf>
    <xf fontId="5" fillId="0" borderId="0" numFmtId="0" xfId="10" applyFont="1" applyAlignment="1" applyProtection="1">
      <alignment horizontal="left"/>
    </xf>
    <xf fontId="5" fillId="0" borderId="0" numFmtId="49" xfId="10" applyNumberFormat="1" applyFont="1" applyAlignment="1" applyProtection="1">
      <alignment horizontal="left"/>
    </xf>
    <xf fontId="5" fillId="0" borderId="0" numFmtId="0" xfId="10" applyFont="1" applyAlignment="1" applyProtection="1">
      <alignment horizontal="right"/>
    </xf>
    <xf fontId="24" fillId="0" borderId="10" numFmtId="0" xfId="27" applyFont="1" applyBorder="1" applyAlignment="1">
      <alignment horizontal="right" vertical="center"/>
    </xf>
    <xf fontId="24" fillId="0" borderId="11" numFmtId="0" xfId="27" applyFont="1" applyBorder="1" applyAlignment="1">
      <alignment horizontal="right"/>
    </xf>
    <xf fontId="24" fillId="0" borderId="12" numFmtId="0" xfId="27" applyFont="1" applyBorder="1" applyAlignment="1">
      <alignment horizontal="right"/>
    </xf>
    <xf fontId="25" fillId="0" borderId="0" numFmtId="0" xfId="27" applyFont="1" applyAlignment="1">
      <alignment horizontal="left"/>
    </xf>
    <xf fontId="26" fillId="0" borderId="13" numFmtId="0" xfId="27" applyFont="1" applyBorder="1" applyAlignment="1">
      <alignment vertical="center"/>
    </xf>
    <xf fontId="26" fillId="0" borderId="14" numFmtId="0" xfId="27" applyFont="1" applyBorder="1" applyAlignment="1">
      <alignment horizontal="left" vertical="center"/>
    </xf>
    <xf fontId="26" fillId="0" borderId="14" numFmtId="0" xfId="27" applyFont="1" applyBorder="1" applyAlignment="1">
      <alignment vertical="center"/>
    </xf>
    <xf fontId="0" fillId="0" borderId="14" numFmtId="0" xfId="0" applyBorder="1"/>
    <xf fontId="0" fillId="0" borderId="14" numFmtId="0" xfId="28" applyBorder="1" applyAlignment="1">
      <alignment horizontal="center" vertical="center"/>
    </xf>
    <xf fontId="0" fillId="13" borderId="14" numFmtId="0" xfId="0" applyFill="1" applyBorder="1"/>
    <xf fontId="27" fillId="0" borderId="15" numFmtId="0" xfId="27" applyFont="1" applyBorder="1" applyAlignment="1">
      <alignment horizontal="right" vertical="center"/>
    </xf>
    <xf fontId="9" fillId="15" borderId="0" numFmtId="0" xfId="0" applyFont="1" applyFill="1"/>
    <xf fontId="9" fillId="0" borderId="0" numFmtId="0" xfId="0" applyFont="1"/>
    <xf fontId="26" fillId="16" borderId="13" numFmtId="0" xfId="27" applyFont="1" applyFill="1" applyBorder="1" applyAlignment="1">
      <alignment vertical="center"/>
    </xf>
    <xf fontId="26" fillId="16" borderId="14" numFmtId="0" xfId="27" applyFont="1" applyFill="1" applyBorder="1" applyAlignment="1">
      <alignment horizontal="left" vertical="center"/>
    </xf>
    <xf fontId="26" fillId="16" borderId="14" numFmtId="0" xfId="27" applyFont="1" applyFill="1" applyBorder="1" applyAlignment="1">
      <alignment vertical="center"/>
    </xf>
    <xf fontId="0" fillId="16" borderId="14" numFmtId="0" xfId="0" applyFill="1" applyBorder="1"/>
    <xf fontId="0" fillId="16" borderId="14" numFmtId="0" xfId="28" applyFill="1" applyBorder="1" applyAlignment="1">
      <alignment horizontal="center" vertical="center"/>
    </xf>
    <xf fontId="9" fillId="16" borderId="14" numFmtId="0" xfId="0" applyFont="1" applyFill="1" applyBorder="1"/>
    <xf fontId="28" fillId="0" borderId="15" numFmtId="0" xfId="27" applyFont="1" applyBorder="1" applyAlignment="1">
      <alignment horizontal="right" vertical="center"/>
    </xf>
    <xf fontId="29" fillId="17" borderId="0" numFmtId="0" xfId="0" applyFont="1" applyFill="1"/>
    <xf fontId="0" fillId="18" borderId="0" numFmtId="0" xfId="0" applyFill="1"/>
    <xf fontId="26" fillId="8" borderId="16" numFmtId="0" xfId="27" applyFont="1" applyFill="1" applyBorder="1" applyAlignment="1">
      <alignment vertical="center" wrapText="1"/>
    </xf>
    <xf fontId="26" fillId="8" borderId="17" numFmtId="0" xfId="27" applyFont="1" applyFill="1" applyBorder="1" applyAlignment="1">
      <alignment vertical="center" wrapText="1"/>
    </xf>
    <xf fontId="26" fillId="8" borderId="0" numFmtId="0" xfId="27" applyFont="1" applyFill="1" applyAlignment="1">
      <alignment vertical="center"/>
    </xf>
    <xf fontId="26" fillId="8" borderId="0" numFmtId="49" xfId="27" applyNumberFormat="1" applyFont="1" applyFill="1" applyAlignment="1">
      <alignment horizontal="left" vertical="center"/>
    </xf>
    <xf fontId="27" fillId="8" borderId="0" numFmtId="49" xfId="27" applyNumberFormat="1" applyFont="1" applyFill="1" applyAlignment="1">
      <alignment horizontal="left" vertical="center"/>
    </xf>
    <xf fontId="27" fillId="8" borderId="0" numFmtId="0" xfId="27" applyFont="1" applyFill="1" applyAlignment="1">
      <alignment vertical="center"/>
    </xf>
    <xf fontId="27" fillId="8" borderId="18" numFmtId="0" xfId="27" applyFont="1" applyFill="1" applyBorder="1" applyAlignment="1">
      <alignment horizontal="right" vertical="center"/>
    </xf>
    <xf fontId="26" fillId="8" borderId="19" numFmtId="0" xfId="27" applyFont="1" applyFill="1" applyBorder="1" applyAlignment="1">
      <alignment vertical="center" wrapText="1"/>
    </xf>
    <xf fontId="26" fillId="8" borderId="20" numFmtId="0" xfId="27" applyFont="1" applyFill="1" applyBorder="1" applyAlignment="1">
      <alignment vertical="center" wrapText="1"/>
    </xf>
    <xf fontId="26" fillId="8" borderId="20" numFmtId="0" xfId="27" applyFont="1" applyFill="1" applyBorder="1" applyAlignment="1">
      <alignment vertical="center"/>
    </xf>
    <xf fontId="30" fillId="8" borderId="20" numFmtId="0" xfId="0" applyFont="1" applyFill="1" applyBorder="1" applyAlignment="1">
      <alignment vertical="center"/>
    </xf>
    <xf fontId="27" fillId="8" borderId="20" numFmtId="49" xfId="27" applyNumberFormat="1" applyFont="1" applyFill="1" applyBorder="1" applyAlignment="1">
      <alignment horizontal="left" vertical="center"/>
    </xf>
    <xf fontId="31" fillId="8" borderId="20" numFmtId="0" xfId="27" applyFont="1" applyFill="1" applyBorder="1" applyAlignment="1">
      <alignment vertical="center"/>
    </xf>
    <xf fontId="32" fillId="8" borderId="21" numFmtId="0" xfId="27" applyFont="1" applyFill="1" applyBorder="1" applyAlignment="1">
      <alignment horizontal="right" vertical="center"/>
    </xf>
    <xf fontId="30" fillId="0" borderId="14" numFmtId="0" xfId="0" applyFont="1" applyBorder="1" applyAlignment="1">
      <alignment vertical="center" wrapText="1"/>
    </xf>
    <xf fontId="33" fillId="0" borderId="14" numFmtId="0" xfId="27" applyFont="1" applyBorder="1" applyAlignment="1">
      <alignment vertical="center"/>
    </xf>
    <xf fontId="34" fillId="0" borderId="14" numFmtId="0" xfId="27" applyFont="1" applyBorder="1" applyAlignment="1">
      <alignment horizontal="left" vertical="center"/>
    </xf>
    <xf fontId="26" fillId="0" borderId="14" numFmtId="49" xfId="27" applyNumberFormat="1" applyFont="1" applyBorder="1" applyAlignment="1">
      <alignment horizontal="left" vertical="center"/>
    </xf>
    <xf fontId="27" fillId="0" borderId="14" numFmtId="0" xfId="27" applyFont="1" applyBorder="1" applyAlignment="1">
      <alignment vertical="center"/>
    </xf>
    <xf fontId="31" fillId="0" borderId="14" numFmtId="0" xfId="27" applyFont="1" applyBorder="1" applyAlignment="1">
      <alignment vertical="center"/>
    </xf>
    <xf fontId="32" fillId="0" borderId="15" numFmtId="0" xfId="27" applyFont="1" applyBorder="1" applyAlignment="1">
      <alignment horizontal="right" vertical="center"/>
    </xf>
    <xf fontId="31" fillId="0" borderId="15" numFmtId="0" xfId="27" applyFont="1" applyBorder="1" applyAlignment="1">
      <alignment horizontal="right" vertical="center"/>
    </xf>
    <xf fontId="35" fillId="0" borderId="14" numFmtId="0" xfId="0" applyFont="1" applyBorder="1" applyAlignment="1">
      <alignment vertical="center"/>
    </xf>
    <xf fontId="26" fillId="19" borderId="13" numFmtId="0" xfId="27" applyFont="1" applyFill="1" applyBorder="1" applyAlignment="1">
      <alignment vertical="center"/>
    </xf>
    <xf fontId="30" fillId="19" borderId="14" numFmtId="0" xfId="0" applyFont="1" applyFill="1" applyBorder="1" applyAlignment="1">
      <alignment vertical="center" wrapText="1"/>
    </xf>
    <xf fontId="35" fillId="19" borderId="14" numFmtId="0" xfId="0" applyFont="1" applyFill="1" applyBorder="1" applyAlignment="1">
      <alignment vertical="center"/>
    </xf>
    <xf fontId="26" fillId="19" borderId="14" numFmtId="0" xfId="27" applyFont="1" applyFill="1" applyBorder="1" applyAlignment="1">
      <alignment horizontal="left" vertical="center"/>
    </xf>
    <xf fontId="26" fillId="19" borderId="14" numFmtId="49" xfId="27" applyNumberFormat="1" applyFont="1" applyFill="1" applyBorder="1" applyAlignment="1">
      <alignment horizontal="left" vertical="center"/>
    </xf>
    <xf fontId="27" fillId="19" borderId="14" numFmtId="0" xfId="27" applyFont="1" applyFill="1" applyBorder="1" applyAlignment="1">
      <alignment vertical="center"/>
    </xf>
    <xf fontId="31" fillId="19" borderId="14" numFmtId="0" xfId="27" applyFont="1" applyFill="1" applyBorder="1" applyAlignment="1">
      <alignment vertical="center"/>
    </xf>
    <xf fontId="31" fillId="19" borderId="15" numFmtId="0" xfId="27" applyFont="1" applyFill="1" applyBorder="1" applyAlignment="1">
      <alignment horizontal="right" vertical="center"/>
    </xf>
    <xf fontId="26" fillId="0" borderId="16" numFmtId="0" xfId="27" applyFont="1" applyBorder="1" applyAlignment="1">
      <alignment vertical="center" wrapText="1"/>
    </xf>
    <xf fontId="0" fillId="0" borderId="17" numFmtId="0" xfId="0" applyBorder="1" applyAlignment="1">
      <alignment vertical="center" wrapText="1"/>
    </xf>
    <xf fontId="36" fillId="0" borderId="17" numFmtId="0" xfId="0" applyFont="1" applyBorder="1" applyAlignment="1">
      <alignment vertical="center"/>
    </xf>
    <xf fontId="0" fillId="0" borderId="17" numFmtId="0" xfId="0" applyBorder="1" applyAlignment="1">
      <alignment vertical="center"/>
    </xf>
    <xf fontId="0" fillId="0" borderId="15" numFmtId="0" xfId="27" applyBorder="1" applyAlignment="1">
      <alignment horizontal="right" vertical="center"/>
    </xf>
    <xf fontId="26" fillId="0" borderId="22" numFmtId="0" xfId="27" applyFont="1" applyBorder="1" applyAlignment="1">
      <alignment vertical="center" wrapText="1"/>
    </xf>
    <xf fontId="0" fillId="0" borderId="0" numFmtId="0" xfId="0" applyAlignment="1">
      <alignment vertical="center" wrapText="1"/>
    </xf>
    <xf fontId="0" fillId="0" borderId="20" numFmtId="0" xfId="0" applyBorder="1" applyAlignment="1">
      <alignment vertical="center"/>
    </xf>
    <xf fontId="0" fillId="0" borderId="19" numFmtId="0" xfId="0" applyBorder="1" applyAlignment="1">
      <alignment vertical="center" wrapText="1"/>
    </xf>
    <xf fontId="0" fillId="0" borderId="20" numFmtId="0" xfId="0" applyBorder="1" applyAlignment="1">
      <alignment vertical="center" wrapText="1"/>
    </xf>
    <xf fontId="36" fillId="0" borderId="14" numFmtId="0" xfId="0" applyFont="1" applyBorder="1" applyAlignment="1">
      <alignment vertical="center"/>
    </xf>
    <xf fontId="26" fillId="20" borderId="16" numFmtId="0" xfId="27" applyFont="1" applyFill="1" applyBorder="1" applyAlignment="1">
      <alignment vertical="center" wrapText="1"/>
    </xf>
    <xf fontId="0" fillId="20" borderId="17" numFmtId="0" xfId="0" applyFill="1" applyBorder="1" applyAlignment="1">
      <alignment wrapText="1"/>
    </xf>
    <xf fontId="36" fillId="9" borderId="14" numFmtId="0" xfId="0" applyFont="1" applyFill="1" applyBorder="1" applyAlignment="1">
      <alignment vertical="center"/>
    </xf>
    <xf fontId="0" fillId="20" borderId="19" numFmtId="0" xfId="0" applyFill="1" applyBorder="1" applyAlignment="1">
      <alignment wrapText="1"/>
    </xf>
    <xf fontId="0" fillId="20" borderId="20" numFmtId="0" xfId="0" applyFill="1" applyBorder="1" applyAlignment="1">
      <alignment wrapText="1"/>
    </xf>
    <xf fontId="26" fillId="0" borderId="19" numFmtId="0" xfId="27" applyFont="1" applyBorder="1" applyAlignment="1">
      <alignment vertical="center"/>
    </xf>
    <xf fontId="26" fillId="0" borderId="0" numFmtId="0" xfId="27" applyFont="1" applyAlignment="1">
      <alignment horizontal="left" vertical="center"/>
    </xf>
    <xf fontId="26" fillId="0" borderId="20" numFmtId="0" xfId="27" applyFont="1" applyBorder="1" applyAlignment="1">
      <alignment vertical="center"/>
    </xf>
    <xf fontId="26" fillId="0" borderId="20" numFmtId="49" xfId="27" applyNumberFormat="1" applyFont="1" applyBorder="1" applyAlignment="1">
      <alignment horizontal="left" vertical="center"/>
    </xf>
    <xf fontId="27" fillId="0" borderId="20" numFmtId="49" xfId="27" applyNumberFormat="1" applyFont="1" applyBorder="1" applyAlignment="1">
      <alignment horizontal="left" vertical="center"/>
    </xf>
    <xf fontId="31" fillId="0" borderId="20" numFmtId="0" xfId="27" applyFont="1" applyBorder="1" applyAlignment="1">
      <alignment vertical="center"/>
    </xf>
    <xf fontId="26" fillId="0" borderId="16" numFmtId="0" xfId="27" applyFont="1" applyBorder="1" applyAlignment="1">
      <alignment horizontal="left" vertical="center" wrapText="1"/>
    </xf>
    <xf fontId="26" fillId="21" borderId="14" numFmtId="0" xfId="27" applyFont="1" applyFill="1" applyBorder="1" applyAlignment="1">
      <alignment vertical="center" wrapText="1"/>
    </xf>
    <xf fontId="30" fillId="0" borderId="14" numFmtId="0" xfId="0" applyFont="1" applyBorder="1" applyAlignment="1">
      <alignment horizontal="left" vertical="center"/>
    </xf>
    <xf fontId="26" fillId="0" borderId="17" numFmtId="0" xfId="27" applyFont="1" applyBorder="1" applyAlignment="1">
      <alignment horizontal="left" vertical="center"/>
    </xf>
    <xf fontId="30" fillId="0" borderId="22" numFmtId="0" xfId="0" applyFont="1" applyBorder="1" applyAlignment="1">
      <alignment horizontal="left" vertical="center" wrapText="1"/>
    </xf>
    <xf fontId="26" fillId="22" borderId="14" numFmtId="0" xfId="27" applyFont="1" applyFill="1" applyBorder="1" applyAlignment="1">
      <alignment vertical="center"/>
    </xf>
    <xf fontId="30" fillId="0" borderId="14" numFmtId="0" xfId="0" applyFont="1" applyBorder="1" applyAlignment="1">
      <alignment vertical="center"/>
    </xf>
    <xf fontId="26" fillId="23" borderId="14" numFmtId="0" xfId="27" applyFont="1" applyFill="1" applyBorder="1" applyAlignment="1">
      <alignment vertical="center"/>
    </xf>
    <xf fontId="30" fillId="23" borderId="14" numFmtId="0" xfId="0" applyFont="1" applyFill="1" applyBorder="1" applyAlignment="1">
      <alignment vertical="center"/>
    </xf>
    <xf fontId="26" fillId="23" borderId="14" numFmtId="0" xfId="27" applyFont="1" applyFill="1" applyBorder="1" applyAlignment="1">
      <alignment horizontal="left" vertical="center"/>
    </xf>
    <xf fontId="26" fillId="23" borderId="14" numFmtId="49" xfId="27" applyNumberFormat="1" applyFont="1" applyFill="1" applyBorder="1" applyAlignment="1">
      <alignment horizontal="left" vertical="center"/>
    </xf>
    <xf fontId="27" fillId="23" borderId="14" numFmtId="0" xfId="27" applyFont="1" applyFill="1" applyBorder="1" applyAlignment="1">
      <alignment vertical="center"/>
    </xf>
    <xf fontId="31" fillId="23" borderId="14" numFmtId="0" xfId="27" applyFont="1" applyFill="1" applyBorder="1" applyAlignment="1">
      <alignment vertical="center"/>
    </xf>
    <xf fontId="0" fillId="23" borderId="15" numFmtId="0" xfId="27" applyFill="1" applyBorder="1" applyAlignment="1">
      <alignment horizontal="right" vertical="center"/>
    </xf>
    <xf fontId="30" fillId="0" borderId="19" numFmtId="0" xfId="0" applyFont="1" applyBorder="1" applyAlignment="1">
      <alignment horizontal="left" vertical="center" wrapText="1"/>
    </xf>
    <xf fontId="26" fillId="24" borderId="14" numFmtId="0" xfId="27" applyFont="1" applyFill="1" applyBorder="1" applyAlignment="1">
      <alignment vertical="center"/>
    </xf>
    <xf fontId="26" fillId="25" borderId="13" numFmtId="0" xfId="27" applyFont="1" applyFill="1" applyBorder="1" applyAlignment="1">
      <alignment vertical="center"/>
    </xf>
    <xf fontId="0" fillId="25" borderId="14" numFmtId="0" xfId="0" applyFill="1" applyBorder="1" applyAlignment="1">
      <alignment vertical="center"/>
    </xf>
    <xf fontId="37" fillId="25" borderId="14" numFmtId="49" xfId="27" applyNumberFormat="1" applyFont="1" applyFill="1" applyBorder="1" applyAlignment="1">
      <alignment horizontal="left" vertical="center"/>
    </xf>
    <xf fontId="0" fillId="25" borderId="0" numFmtId="0" xfId="0" applyFill="1"/>
    <xf fontId="0" fillId="25" borderId="14" numFmtId="0" xfId="0" applyFill="1" applyBorder="1"/>
    <xf fontId="27" fillId="25" borderId="14" numFmtId="0" xfId="27" applyFont="1" applyFill="1" applyBorder="1" applyAlignment="1">
      <alignment vertical="center"/>
    </xf>
    <xf fontId="31" fillId="25" borderId="14" numFmtId="0" xfId="27" applyFont="1" applyFill="1" applyBorder="1" applyAlignment="1">
      <alignment vertical="center"/>
    </xf>
    <xf fontId="31" fillId="25" borderId="15" numFmtId="0" xfId="27" applyFont="1" applyFill="1" applyBorder="1" applyAlignment="1">
      <alignment horizontal="right" vertical="center"/>
    </xf>
    <xf fontId="34" fillId="0" borderId="16" numFmtId="0" xfId="27" applyFont="1" applyBorder="1" applyAlignment="1">
      <alignment vertical="center" wrapText="1"/>
    </xf>
    <xf fontId="38" fillId="0" borderId="17" numFmtId="0" xfId="0" applyFont="1" applyBorder="1" applyAlignment="1">
      <alignment vertical="center" wrapText="1"/>
    </xf>
    <xf fontId="39" fillId="0" borderId="17" numFmtId="0" xfId="0" applyFont="1" applyBorder="1" applyAlignment="1">
      <alignment vertical="center"/>
    </xf>
    <xf fontId="26" fillId="0" borderId="17" numFmtId="49" xfId="27" applyNumberFormat="1" applyFont="1" applyBorder="1" applyAlignment="1">
      <alignment horizontal="left" vertical="center"/>
    </xf>
    <xf fontId="27" fillId="0" borderId="17" numFmtId="0" xfId="27" applyFont="1" applyBorder="1" applyAlignment="1">
      <alignment vertical="center"/>
    </xf>
    <xf fontId="31" fillId="0" borderId="17" numFmtId="0" xfId="27" applyFont="1" applyBorder="1" applyAlignment="1">
      <alignment vertical="center"/>
    </xf>
    <xf fontId="0" fillId="0" borderId="23" numFmtId="0" xfId="27" applyBorder="1" applyAlignment="1">
      <alignment horizontal="right" vertical="center"/>
    </xf>
    <xf fontId="34" fillId="0" borderId="22" numFmtId="0" xfId="27" applyFont="1" applyBorder="1" applyAlignment="1">
      <alignment vertical="center" wrapText="1"/>
    </xf>
    <xf fontId="38" fillId="0" borderId="0" numFmtId="0" xfId="0" applyFont="1" applyAlignment="1">
      <alignment vertical="center" wrapText="1"/>
    </xf>
    <xf fontId="39" fillId="26" borderId="17" numFmtId="0" xfId="0" applyFont="1" applyFill="1" applyBorder="1" applyAlignment="1">
      <alignment vertical="center"/>
    </xf>
    <xf fontId="26" fillId="26" borderId="0" numFmtId="0" xfId="27" applyFont="1" applyFill="1" applyAlignment="1">
      <alignment horizontal="left" vertical="center"/>
    </xf>
    <xf fontId="26" fillId="26" borderId="0" numFmtId="49" xfId="27" applyNumberFormat="1" applyFont="1" applyFill="1" applyAlignment="1">
      <alignment horizontal="left" vertical="center"/>
    </xf>
    <xf fontId="27" fillId="26" borderId="0" numFmtId="0" xfId="27" applyFont="1" applyFill="1" applyAlignment="1">
      <alignment vertical="center"/>
    </xf>
    <xf fontId="31" fillId="26" borderId="0" numFmtId="0" xfId="27" applyFont="1" applyFill="1" applyAlignment="1">
      <alignment vertical="center"/>
    </xf>
    <xf fontId="0" fillId="26" borderId="23" numFmtId="0" xfId="27" applyFill="1" applyBorder="1" applyAlignment="1">
      <alignment horizontal="right" vertical="center"/>
    </xf>
    <xf fontId="38" fillId="0" borderId="19" numFmtId="0" xfId="0" applyFont="1" applyBorder="1" applyAlignment="1">
      <alignment vertical="center" wrapText="1"/>
    </xf>
    <xf fontId="38" fillId="0" borderId="20" numFmtId="0" xfId="0" applyFont="1" applyBorder="1" applyAlignment="1">
      <alignment vertical="center" wrapText="1"/>
    </xf>
    <xf fontId="9" fillId="0" borderId="20" numFmtId="0" xfId="0" applyFont="1" applyBorder="1" applyAlignment="1">
      <alignment vertical="center"/>
    </xf>
    <xf fontId="26" fillId="0" borderId="20" numFmtId="0" xfId="27" applyFont="1" applyBorder="1" applyAlignment="1">
      <alignment horizontal="left" vertical="center"/>
    </xf>
    <xf fontId="27" fillId="0" borderId="20" numFmtId="0" xfId="27" applyFont="1" applyBorder="1" applyAlignment="1">
      <alignment vertical="center"/>
    </xf>
    <xf fontId="0" fillId="0" borderId="21" numFmtId="0" xfId="27" applyBorder="1" applyAlignment="1">
      <alignment horizontal="right" vertical="center"/>
    </xf>
    <xf fontId="26" fillId="13" borderId="19" numFmtId="0" xfId="27" applyFont="1" applyFill="1" applyBorder="1" applyAlignment="1">
      <alignment vertical="center"/>
    </xf>
    <xf fontId="26" fillId="13" borderId="14" numFmtId="0" xfId="27" applyFont="1" applyFill="1" applyBorder="1" applyAlignment="1">
      <alignment vertical="center"/>
    </xf>
    <xf fontId="30" fillId="13" borderId="20" numFmtId="0" xfId="0" applyFont="1" applyFill="1" applyBorder="1" applyAlignment="1">
      <alignment vertical="center" wrapText="1"/>
    </xf>
    <xf fontId="26" fillId="13" borderId="20" numFmtId="0" xfId="27" applyFont="1" applyFill="1" applyBorder="1" applyAlignment="1">
      <alignment horizontal="left" vertical="center"/>
    </xf>
    <xf fontId="40" fillId="0" borderId="21" numFmtId="0" xfId="27" applyFont="1" applyBorder="1" applyAlignment="1">
      <alignment horizontal="right" vertical="center"/>
    </xf>
    <xf fontId="26" fillId="22" borderId="19" numFmtId="0" xfId="27" applyFont="1" applyFill="1" applyBorder="1" applyAlignment="1">
      <alignment vertical="center"/>
    </xf>
    <xf fontId="30" fillId="22" borderId="20" numFmtId="0" xfId="0" applyFont="1" applyFill="1" applyBorder="1" applyAlignment="1">
      <alignment vertical="center" wrapText="1"/>
    </xf>
    <xf fontId="26" fillId="22" borderId="20" numFmtId="0" xfId="27" applyFont="1" applyFill="1" applyBorder="1" applyAlignment="1">
      <alignment horizontal="left" vertical="center"/>
    </xf>
    <xf fontId="26" fillId="22" borderId="20" numFmtId="49" xfId="27" applyNumberFormat="1" applyFont="1" applyFill="1" applyBorder="1" applyAlignment="1">
      <alignment horizontal="left" vertical="center"/>
    </xf>
    <xf fontId="40" fillId="22" borderId="21" numFmtId="0" xfId="27" applyFont="1" applyFill="1" applyBorder="1" applyAlignment="1">
      <alignment horizontal="right" vertical="center"/>
    </xf>
    <xf fontId="9" fillId="18" borderId="0" numFmtId="0" xfId="0" applyFont="1" applyFill="1"/>
    <xf fontId="41" fillId="0" borderId="21" numFmtId="0" xfId="27" applyFont="1" applyBorder="1" applyAlignment="1">
      <alignment horizontal="right" vertical="center"/>
    </xf>
    <xf fontId="30" fillId="0" borderId="20" numFmtId="0" xfId="0" applyFont="1" applyBorder="1" applyAlignment="1">
      <alignment vertical="center" wrapText="1"/>
    </xf>
    <xf fontId="31" fillId="0" borderId="21" numFmtId="0" xfId="27" applyFont="1" applyBorder="1" applyAlignment="1">
      <alignment horizontal="right" vertical="center"/>
    </xf>
    <xf fontId="34" fillId="0" borderId="19" numFmtId="0" xfId="27" applyFont="1" applyBorder="1" applyAlignment="1">
      <alignment vertical="center"/>
    </xf>
    <xf fontId="0" fillId="0" borderId="17" numFmtId="0" xfId="0" applyBorder="1"/>
    <xf fontId="9" fillId="13" borderId="20" numFmtId="0" xfId="0" applyFont="1" applyFill="1" applyBorder="1" applyAlignment="1">
      <alignment vertical="center"/>
    </xf>
    <xf fontId="26" fillId="13" borderId="17" numFmtId="0" xfId="27" applyFont="1" applyFill="1" applyBorder="1" applyAlignment="1">
      <alignment horizontal="left" vertical="center"/>
    </xf>
    <xf fontId="33" fillId="13" borderId="17" numFmtId="49" xfId="27" applyNumberFormat="1" applyFont="1" applyFill="1" applyBorder="1" applyAlignment="1">
      <alignment horizontal="left" vertical="center"/>
    </xf>
    <xf fontId="27" fillId="13" borderId="17" numFmtId="0" xfId="27" applyFont="1" applyFill="1" applyBorder="1" applyAlignment="1">
      <alignment vertical="center"/>
    </xf>
    <xf fontId="31" fillId="13" borderId="17" numFmtId="0" xfId="27" applyFont="1" applyFill="1" applyBorder="1" applyAlignment="1">
      <alignment vertical="center"/>
    </xf>
    <xf fontId="19" fillId="13" borderId="23" numFmtId="0" xfId="27" applyFont="1" applyFill="1" applyBorder="1" applyAlignment="1">
      <alignment horizontal="right" vertical="center"/>
    </xf>
    <xf fontId="38" fillId="0" borderId="0" numFmtId="0" xfId="0" applyFont="1" applyAlignment="1">
      <alignment vertical="center"/>
    </xf>
    <xf fontId="26" fillId="0" borderId="0" numFmtId="49" xfId="27" applyNumberFormat="1" applyFont="1" applyAlignment="1">
      <alignment horizontal="left" vertical="center"/>
    </xf>
    <xf fontId="27" fillId="0" borderId="0" numFmtId="0" xfId="27" applyFont="1" applyAlignment="1">
      <alignment vertical="center"/>
    </xf>
    <xf fontId="31" fillId="0" borderId="0" numFmtId="0" xfId="27" applyFont="1" applyAlignment="1">
      <alignment vertical="center"/>
    </xf>
    <xf fontId="31" fillId="0" borderId="18" numFmtId="0" xfId="27" applyFont="1" applyBorder="1" applyAlignment="1">
      <alignment horizontal="right" vertical="center"/>
    </xf>
    <xf fontId="0" fillId="0" borderId="22" numFmtId="0" xfId="0" applyBorder="1" applyAlignment="1">
      <alignment vertical="center" wrapText="1"/>
    </xf>
    <xf fontId="38" fillId="0" borderId="20" numFmtId="0" xfId="0" applyFont="1" applyBorder="1" applyAlignment="1">
      <alignment vertical="center"/>
    </xf>
    <xf fontId="0" fillId="0" borderId="20" numFmtId="0" xfId="0" applyBorder="1"/>
    <xf fontId="9" fillId="27" borderId="20" numFmtId="0" xfId="0" applyFont="1" applyFill="1" applyBorder="1" applyAlignment="1">
      <alignment vertical="center"/>
    </xf>
    <xf fontId="26" fillId="27" borderId="20" numFmtId="0" xfId="27" applyFont="1" applyFill="1" applyBorder="1" applyAlignment="1">
      <alignment horizontal="left" vertical="center"/>
    </xf>
    <xf fontId="26" fillId="27" borderId="20" numFmtId="49" xfId="27" applyNumberFormat="1" applyFont="1" applyFill="1" applyBorder="1" applyAlignment="1">
      <alignment horizontal="left" vertical="center"/>
    </xf>
    <xf fontId="27" fillId="27" borderId="20" numFmtId="0" xfId="27" applyFont="1" applyFill="1" applyBorder="1" applyAlignment="1">
      <alignment vertical="center"/>
    </xf>
    <xf fontId="31" fillId="27" borderId="20" numFmtId="0" xfId="27" applyFont="1" applyFill="1" applyBorder="1" applyAlignment="1">
      <alignment vertical="center"/>
    </xf>
    <xf fontId="31" fillId="27" borderId="21" numFmtId="0" xfId="27" applyFont="1" applyFill="1" applyBorder="1" applyAlignment="1">
      <alignment horizontal="right" vertical="center"/>
    </xf>
    <xf fontId="0" fillId="0" borderId="14" numFmtId="0" xfId="28" applyBorder="1" applyAlignment="1">
      <alignment horizontal="left" vertical="center"/>
    </xf>
    <xf fontId="33" fillId="15" borderId="13" numFmtId="0" xfId="27" applyFont="1" applyFill="1" applyBorder="1" applyAlignment="1">
      <alignment vertical="center"/>
    </xf>
    <xf fontId="26" fillId="15" borderId="14" numFmtId="0" xfId="27" applyFont="1" applyFill="1" applyBorder="1" applyAlignment="1">
      <alignment horizontal="left" vertical="center"/>
    </xf>
    <xf fontId="26" fillId="15" borderId="14" numFmtId="0" xfId="27" applyFont="1" applyFill="1" applyBorder="1" applyAlignment="1">
      <alignment vertical="center"/>
    </xf>
    <xf fontId="0" fillId="15" borderId="14" numFmtId="0" xfId="0" applyFill="1" applyBorder="1"/>
    <xf fontId="26" fillId="15" borderId="14" numFmtId="49" xfId="27" applyNumberFormat="1" applyFont="1" applyFill="1" applyBorder="1" applyAlignment="1">
      <alignment horizontal="left" vertical="center"/>
    </xf>
    <xf fontId="0" fillId="15" borderId="14" numFmtId="0" xfId="28" applyFill="1" applyBorder="1" applyAlignment="1">
      <alignment horizontal="left" vertical="center"/>
    </xf>
    <xf fontId="26" fillId="13" borderId="13" numFmtId="0" xfId="27" applyFont="1" applyFill="1" applyBorder="1" applyAlignment="1">
      <alignment vertical="center"/>
    </xf>
    <xf fontId="26" fillId="13" borderId="14" numFmtId="0" xfId="27" applyFont="1" applyFill="1" applyBorder="1" applyAlignment="1">
      <alignment horizontal="left" vertical="center"/>
    </xf>
    <xf fontId="42" fillId="0" borderId="14" numFmtId="0" xfId="27" applyFont="1" applyBorder="1" applyAlignment="1">
      <alignment horizontal="left" vertical="center"/>
    </xf>
    <xf fontId="26" fillId="15" borderId="13" numFmtId="0" xfId="27" applyFont="1" applyFill="1" applyBorder="1" applyAlignment="1">
      <alignment vertical="center"/>
    </xf>
    <xf fontId="33" fillId="0" borderId="14" numFmtId="0" xfId="27" applyFont="1" applyBorder="1" applyAlignment="1">
      <alignment horizontal="left" vertical="center"/>
    </xf>
    <xf fontId="33" fillId="13" borderId="14" numFmtId="0" xfId="27" applyFont="1" applyFill="1" applyBorder="1" applyAlignment="1">
      <alignment horizontal="left" vertical="center"/>
    </xf>
    <xf fontId="26" fillId="13" borderId="14" numFmtId="49" xfId="27" applyNumberFormat="1" applyFont="1" applyFill="1" applyBorder="1" applyAlignment="1">
      <alignment horizontal="left" vertical="center"/>
    </xf>
    <xf fontId="0" fillId="13" borderId="14" numFmtId="0" xfId="28" applyFill="1" applyBorder="1" applyAlignment="1">
      <alignment horizontal="left" vertical="center"/>
    </xf>
    <xf fontId="31" fillId="13" borderId="15" numFmtId="0" xfId="27" applyFont="1" applyFill="1" applyBorder="1" applyAlignment="1">
      <alignment horizontal="right" vertical="center"/>
    </xf>
    <xf fontId="0" fillId="0" borderId="17" numFmtId="0" xfId="0" applyBorder="1" applyAlignment="1">
      <alignment horizontal="left" vertical="center" wrapText="1"/>
    </xf>
    <xf fontId="38" fillId="0" borderId="17" numFmtId="0" xfId="0" applyFont="1" applyBorder="1" applyAlignment="1">
      <alignment horizontal="left" vertical="center"/>
    </xf>
    <xf fontId="43" fillId="0" borderId="14" numFmtId="0" xfId="27" applyFont="1" applyBorder="1" applyAlignment="1">
      <alignment horizontal="left" vertical="center"/>
    </xf>
    <xf fontId="0" fillId="0" borderId="14" numFmtId="0" xfId="27" applyBorder="1" applyAlignment="1">
      <alignment horizontal="right" vertical="center"/>
    </xf>
    <xf fontId="0" fillId="0" borderId="19" numFmtId="0" xfId="0" applyBorder="1" applyAlignment="1">
      <alignment horizontal="left" vertical="center" wrapText="1"/>
    </xf>
    <xf fontId="0" fillId="0" borderId="20" numFmtId="0" xfId="0" applyBorder="1" applyAlignment="1">
      <alignment horizontal="left" vertical="center" wrapText="1"/>
    </xf>
    <xf fontId="0" fillId="28" borderId="14" numFmtId="0" xfId="27" applyFill="1" applyBorder="1" applyAlignment="1">
      <alignment horizontal="right" vertical="center"/>
    </xf>
    <xf fontId="0" fillId="28" borderId="15" numFmtId="0" xfId="27" applyFill="1" applyBorder="1" applyAlignment="1">
      <alignment horizontal="right" vertical="center"/>
    </xf>
    <xf fontId="26" fillId="29" borderId="13" numFmtId="0" xfId="27" applyFont="1" applyFill="1" applyBorder="1" applyAlignment="1">
      <alignment vertical="center"/>
    </xf>
    <xf fontId="26" fillId="29" borderId="14" numFmtId="0" xfId="27" applyFont="1" applyFill="1" applyBorder="1" applyAlignment="1">
      <alignment horizontal="left" vertical="center"/>
    </xf>
    <xf fontId="26" fillId="29" borderId="14" numFmtId="0" xfId="27" applyFont="1" applyFill="1" applyBorder="1" applyAlignment="1">
      <alignment vertical="center"/>
    </xf>
    <xf fontId="26" fillId="29" borderId="14" numFmtId="49" xfId="27" applyNumberFormat="1" applyFont="1" applyFill="1" applyBorder="1" applyAlignment="1">
      <alignment horizontal="left" vertical="center"/>
    </xf>
    <xf fontId="27" fillId="29" borderId="14" numFmtId="49" xfId="27" applyNumberFormat="1" applyFont="1" applyFill="1" applyBorder="1" applyAlignment="1">
      <alignment horizontal="left" vertical="center"/>
    </xf>
    <xf fontId="31" fillId="29" borderId="14" numFmtId="0" xfId="27" applyFont="1" applyFill="1" applyBorder="1" applyAlignment="1">
      <alignment vertical="center"/>
    </xf>
    <xf fontId="32" fillId="29" borderId="15" numFmtId="0" xfId="27" applyFont="1" applyFill="1" applyBorder="1" applyAlignment="1">
      <alignment horizontal="right" vertical="center"/>
    </xf>
    <xf fontId="26" fillId="30" borderId="13" numFmtId="0" xfId="27" applyFont="1" applyFill="1" applyBorder="1" applyAlignment="1">
      <alignment vertical="center"/>
    </xf>
    <xf fontId="26" fillId="30" borderId="14" numFmtId="0" xfId="27" applyFont="1" applyFill="1" applyBorder="1" applyAlignment="1">
      <alignment horizontal="left" vertical="center"/>
    </xf>
    <xf fontId="26" fillId="30" borderId="14" numFmtId="0" xfId="27" applyFont="1" applyFill="1" applyBorder="1" applyAlignment="1">
      <alignment vertical="center"/>
    </xf>
    <xf fontId="26" fillId="30" borderId="14" numFmtId="49" xfId="27" applyNumberFormat="1" applyFont="1" applyFill="1" applyBorder="1" applyAlignment="1">
      <alignment horizontal="left" vertical="center"/>
    </xf>
    <xf fontId="27" fillId="30" borderId="14" numFmtId="49" xfId="27" applyNumberFormat="1" applyFont="1" applyFill="1" applyBorder="1" applyAlignment="1">
      <alignment horizontal="left" vertical="center"/>
    </xf>
    <xf fontId="31" fillId="30" borderId="14" numFmtId="0" xfId="27" applyFont="1" applyFill="1" applyBorder="1" applyAlignment="1">
      <alignment vertical="center"/>
    </xf>
    <xf fontId="32" fillId="30" borderId="15" numFmtId="0" xfId="27" applyFont="1" applyFill="1" applyBorder="1" applyAlignment="1">
      <alignment horizontal="right" vertical="center"/>
    </xf>
    <xf fontId="26" fillId="25" borderId="14" numFmtId="0" xfId="27" applyFont="1" applyFill="1" applyBorder="1" applyAlignment="1">
      <alignment horizontal="left" vertical="center"/>
    </xf>
    <xf fontId="26" fillId="25" borderId="14" numFmtId="0" xfId="27" applyFont="1" applyFill="1" applyBorder="1" applyAlignment="1">
      <alignment vertical="center"/>
    </xf>
    <xf fontId="26" fillId="25" borderId="14" numFmtId="49" xfId="27" applyNumberFormat="1" applyFont="1" applyFill="1" applyBorder="1" applyAlignment="1">
      <alignment horizontal="left" vertical="center"/>
    </xf>
    <xf fontId="27" fillId="25" borderId="14" numFmtId="49" xfId="27" applyNumberFormat="1" applyFont="1" applyFill="1" applyBorder="1" applyAlignment="1">
      <alignment horizontal="left" vertical="center"/>
    </xf>
    <xf fontId="41" fillId="25" borderId="15" numFmtId="0" xfId="27" applyFont="1" applyFill="1" applyBorder="1" applyAlignment="1">
      <alignment horizontal="right" vertical="center"/>
    </xf>
    <xf fontId="0" fillId="17" borderId="0" numFmtId="0" xfId="0" applyFill="1"/>
    <xf fontId="27" fillId="0" borderId="14" numFmtId="49" xfId="27" applyNumberFormat="1" applyFont="1" applyBorder="1" applyAlignment="1">
      <alignment horizontal="left" vertical="center"/>
    </xf>
    <xf fontId="9" fillId="17" borderId="0" numFmtId="0" xfId="0" applyFont="1" applyFill="1"/>
    <xf fontId="26" fillId="31" borderId="13" numFmtId="0" xfId="27" applyFont="1" applyFill="1" applyBorder="1" applyAlignment="1">
      <alignment vertical="center"/>
    </xf>
    <xf fontId="26" fillId="31" borderId="17" numFmtId="0" xfId="27" applyFont="1" applyFill="1" applyBorder="1" applyAlignment="1">
      <alignment horizontal="left" vertical="center"/>
    </xf>
    <xf fontId="26" fillId="31" borderId="14" numFmtId="0" xfId="27" applyFont="1" applyFill="1" applyBorder="1" applyAlignment="1">
      <alignment vertical="center"/>
    </xf>
    <xf fontId="26" fillId="31" borderId="14" numFmtId="49" xfId="27" applyNumberFormat="1" applyFont="1" applyFill="1" applyBorder="1" applyAlignment="1">
      <alignment horizontal="left" vertical="center"/>
    </xf>
    <xf fontId="27" fillId="31" borderId="14" numFmtId="49" xfId="27" applyNumberFormat="1" applyFont="1" applyFill="1" applyBorder="1" applyAlignment="1">
      <alignment horizontal="left" vertical="center"/>
    </xf>
    <xf fontId="31" fillId="31" borderId="14" numFmtId="0" xfId="27" applyFont="1" applyFill="1" applyBorder="1" applyAlignment="1">
      <alignment vertical="center"/>
    </xf>
    <xf fontId="31" fillId="31" borderId="15" numFmtId="0" xfId="27" applyFont="1" applyFill="1" applyBorder="1" applyAlignment="1">
      <alignment horizontal="right" vertical="center"/>
    </xf>
    <xf fontId="26" fillId="32" borderId="13" numFmtId="0" xfId="27" applyFont="1" applyFill="1" applyBorder="1" applyAlignment="1">
      <alignment vertical="center"/>
    </xf>
    <xf fontId="26" fillId="32" borderId="17" numFmtId="0" xfId="27" applyFont="1" applyFill="1" applyBorder="1" applyAlignment="1">
      <alignment horizontal="left" vertical="center"/>
    </xf>
    <xf fontId="26" fillId="32" borderId="14" numFmtId="0" xfId="27" applyFont="1" applyFill="1" applyBorder="1" applyAlignment="1">
      <alignment vertical="center"/>
    </xf>
    <xf fontId="26" fillId="32" borderId="14" numFmtId="49" xfId="27" applyNumberFormat="1" applyFont="1" applyFill="1" applyBorder="1" applyAlignment="1">
      <alignment horizontal="left" vertical="center"/>
    </xf>
    <xf fontId="27" fillId="32" borderId="14" numFmtId="49" xfId="27" applyNumberFormat="1" applyFont="1" applyFill="1" applyBorder="1" applyAlignment="1">
      <alignment horizontal="left" vertical="center"/>
    </xf>
    <xf fontId="31" fillId="32" borderId="14" numFmtId="0" xfId="27" applyFont="1" applyFill="1" applyBorder="1" applyAlignment="1">
      <alignment vertical="center"/>
    </xf>
    <xf fontId="32" fillId="32" borderId="15" numFmtId="0" xfId="27" applyFont="1" applyFill="1" applyBorder="1" applyAlignment="1">
      <alignment horizontal="right" vertical="center"/>
    </xf>
    <xf fontId="26" fillId="33" borderId="13" numFmtId="0" xfId="27" applyFont="1" applyFill="1" applyBorder="1" applyAlignment="1">
      <alignment vertical="center"/>
    </xf>
    <xf fontId="26" fillId="33" borderId="14" numFmtId="0" xfId="27" applyFont="1" applyFill="1" applyBorder="1" applyAlignment="1">
      <alignment horizontal="left" vertical="center"/>
    </xf>
    <xf fontId="26" fillId="33" borderId="14" numFmtId="0" xfId="27" applyFont="1" applyFill="1" applyBorder="1" applyAlignment="1">
      <alignment vertical="center"/>
    </xf>
    <xf fontId="37" fillId="0" borderId="17" numFmtId="49" xfId="27" applyNumberFormat="1" applyFont="1" applyBorder="1" applyAlignment="1">
      <alignment horizontal="left" vertical="center"/>
    </xf>
    <xf fontId="26" fillId="0" borderId="16" numFmtId="0" xfId="27" applyFont="1" applyBorder="1" applyAlignment="1">
      <alignment vertical="center"/>
    </xf>
    <xf fontId="37" fillId="34" borderId="17" numFmtId="49" xfId="27" applyNumberFormat="1" applyFont="1" applyFill="1" applyBorder="1" applyAlignment="1">
      <alignment horizontal="left" vertical="center"/>
    </xf>
    <xf fontId="32" fillId="0" borderId="23" numFmtId="0" xfId="27" applyFont="1" applyBorder="1" applyAlignment="1">
      <alignment horizontal="right" vertical="center"/>
    </xf>
    <xf fontId="0" fillId="0" borderId="19" numFmtId="0" xfId="0" applyBorder="1" applyAlignment="1">
      <alignment vertical="center"/>
    </xf>
    <xf fontId="37" fillId="33" borderId="20" numFmtId="49" xfId="27" applyNumberFormat="1" applyFont="1" applyFill="1" applyBorder="1" applyAlignment="1">
      <alignment horizontal="left" vertical="center"/>
    </xf>
    <xf fontId="32" fillId="0" borderId="21" numFmtId="0" xfId="27" applyFont="1" applyBorder="1" applyAlignment="1">
      <alignment horizontal="right" vertical="center"/>
    </xf>
    <xf fontId="26" fillId="0" borderId="22" numFmtId="0" xfId="27" applyFont="1" applyBorder="1" applyAlignment="1">
      <alignment vertical="center"/>
    </xf>
    <xf fontId="44" fillId="0" borderId="17" numFmtId="0" xfId="0" applyFont="1" applyBorder="1" applyAlignment="1">
      <alignment horizontal="center" vertical="center" wrapText="1"/>
    </xf>
    <xf fontId="0" fillId="0" borderId="0" numFmtId="0" xfId="0" applyAlignment="1">
      <alignment vertical="center"/>
    </xf>
    <xf fontId="0" fillId="0" borderId="22" numFmtId="0" xfId="0" applyBorder="1"/>
    <xf fontId="9" fillId="0" borderId="20" numFmtId="0" xfId="0" applyFont="1" applyBorder="1" applyAlignment="1">
      <alignment horizontal="center" vertical="center"/>
    </xf>
    <xf fontId="0" fillId="35" borderId="20" numFmtId="0" xfId="0" applyFill="1" applyBorder="1" applyAlignment="1">
      <alignment vertical="center"/>
    </xf>
    <xf fontId="27" fillId="35" borderId="20" numFmtId="0" xfId="27" applyFont="1" applyFill="1" applyBorder="1" applyAlignment="1">
      <alignment vertical="center"/>
    </xf>
    <xf fontId="31" fillId="35" borderId="20" numFmtId="0" xfId="27" applyFont="1" applyFill="1" applyBorder="1" applyAlignment="1">
      <alignment vertical="center"/>
    </xf>
    <xf fontId="31" fillId="35" borderId="21" numFmtId="0" xfId="27" applyFont="1" applyFill="1" applyBorder="1" applyAlignment="1">
      <alignment horizontal="right" vertical="center"/>
    </xf>
    <xf fontId="33" fillId="0" borderId="13" numFmtId="0" xfId="27" applyFont="1" applyBorder="1" applyAlignment="1">
      <alignment vertical="center"/>
    </xf>
    <xf fontId="33" fillId="36" borderId="13" numFmtId="0" xfId="27" applyFont="1" applyFill="1" applyBorder="1" applyAlignment="1">
      <alignment vertical="center"/>
    </xf>
    <xf fontId="33" fillId="36" borderId="14" numFmtId="0" xfId="27" applyFont="1" applyFill="1" applyBorder="1" applyAlignment="1">
      <alignment horizontal="left" vertical="center"/>
    </xf>
    <xf fontId="33" fillId="36" borderId="14" numFmtId="0" xfId="27" applyFont="1" applyFill="1" applyBorder="1" applyAlignment="1">
      <alignment vertical="center"/>
    </xf>
    <xf fontId="26" fillId="36" borderId="14" numFmtId="0" xfId="27" applyFont="1" applyFill="1" applyBorder="1" applyAlignment="1">
      <alignment horizontal="left" vertical="center"/>
    </xf>
    <xf fontId="26" fillId="36" borderId="14" numFmtId="49" xfId="27" applyNumberFormat="1" applyFont="1" applyFill="1" applyBorder="1" applyAlignment="1">
      <alignment horizontal="left" vertical="center"/>
    </xf>
    <xf fontId="27" fillId="15" borderId="14" numFmtId="49" xfId="27" applyNumberFormat="1" applyFont="1" applyFill="1" applyBorder="1" applyAlignment="1">
      <alignment horizontal="left" vertical="center"/>
    </xf>
    <xf fontId="0" fillId="15" borderId="14" numFmtId="0" xfId="27" applyFill="1" applyBorder="1" applyAlignment="1">
      <alignment horizontal="right" vertical="center"/>
    </xf>
    <xf fontId="40" fillId="15" borderId="18" numFmtId="0" xfId="27" applyFont="1" applyFill="1" applyBorder="1" applyAlignment="1">
      <alignment horizontal="right" vertical="center"/>
    </xf>
    <xf fontId="33" fillId="37" borderId="13" numFmtId="0" xfId="27" applyFont="1" applyFill="1" applyBorder="1" applyAlignment="1">
      <alignment vertical="center"/>
    </xf>
    <xf fontId="33" fillId="37" borderId="14" numFmtId="0" xfId="27" applyFont="1" applyFill="1" applyBorder="1" applyAlignment="1">
      <alignment horizontal="left" vertical="center"/>
    </xf>
    <xf fontId="33" fillId="37" borderId="14" numFmtId="0" xfId="27" applyFont="1" applyFill="1" applyBorder="1" applyAlignment="1">
      <alignment vertical="center"/>
    </xf>
    <xf fontId="26" fillId="37" borderId="14" numFmtId="0" xfId="27" applyFont="1" applyFill="1" applyBorder="1" applyAlignment="1">
      <alignment horizontal="left" vertical="center"/>
    </xf>
    <xf fontId="26" fillId="37" borderId="14" numFmtId="49" xfId="27" applyNumberFormat="1" applyFont="1" applyFill="1" applyBorder="1" applyAlignment="1">
      <alignment horizontal="left" vertical="center"/>
    </xf>
    <xf fontId="28" fillId="38" borderId="14" numFmtId="49" xfId="27" applyNumberFormat="1" applyFont="1" applyFill="1" applyBorder="1" applyAlignment="1">
      <alignment horizontal="left" vertical="center"/>
    </xf>
    <xf fontId="0" fillId="38" borderId="14" numFmtId="0" xfId="27" applyFill="1" applyBorder="1" applyAlignment="1">
      <alignment horizontal="right" vertical="center"/>
    </xf>
    <xf fontId="40" fillId="38" borderId="18" numFmtId="0" xfId="27" applyFont="1" applyFill="1" applyBorder="1" applyAlignment="1">
      <alignment horizontal="right" vertical="center"/>
    </xf>
    <xf fontId="0" fillId="38" borderId="0" numFmtId="0" xfId="0" applyFill="1"/>
    <xf fontId="9" fillId="38" borderId="0" numFmtId="0" xfId="0" applyFont="1" applyFill="1"/>
    <xf fontId="13" fillId="15" borderId="13" numFmtId="49" xfId="27" applyNumberFormat="1" applyFont="1" applyFill="1" applyBorder="1" applyAlignment="1">
      <alignment horizontal="left" vertical="center"/>
    </xf>
    <xf fontId="13" fillId="15" borderId="14" numFmtId="49" xfId="27" applyNumberFormat="1" applyFont="1" applyFill="1" applyBorder="1" applyAlignment="1">
      <alignment horizontal="left" vertical="center"/>
    </xf>
    <xf fontId="45" fillId="15" borderId="14" numFmtId="0" xfId="27" applyFont="1" applyFill="1" applyBorder="1" applyAlignment="1">
      <alignment horizontal="left" vertical="center"/>
    </xf>
    <xf fontId="46" fillId="0" borderId="14" numFmtId="0" xfId="27" applyFont="1" applyBorder="1" applyAlignment="1">
      <alignment horizontal="left" vertical="center"/>
    </xf>
    <xf fontId="46" fillId="39" borderId="14" numFmtId="0" xfId="27" applyFont="1" applyFill="1" applyBorder="1" applyAlignment="1">
      <alignment horizontal="left" vertical="center"/>
    </xf>
    <xf fontId="47" fillId="39" borderId="15" numFmtId="0" xfId="27" applyFont="1" applyFill="1" applyBorder="1" applyAlignment="1">
      <alignment horizontal="right" vertical="center"/>
    </xf>
    <xf fontId="26" fillId="13" borderId="16" numFmtId="0" xfId="27" applyFont="1" applyFill="1" applyBorder="1" applyAlignment="1">
      <alignment horizontal="left" vertical="center" wrapText="1"/>
    </xf>
    <xf fontId="26" fillId="13" borderId="17" numFmtId="0" xfId="27" applyFont="1" applyFill="1" applyBorder="1" applyAlignment="1">
      <alignment horizontal="left" vertical="center" wrapText="1"/>
    </xf>
    <xf fontId="26" fillId="13" borderId="0" numFmtId="0" xfId="27" applyFont="1" applyFill="1" applyAlignment="1">
      <alignment vertical="center"/>
    </xf>
    <xf fontId="26" fillId="13" borderId="0" numFmtId="49" xfId="27" applyNumberFormat="1" applyFont="1" applyFill="1" applyAlignment="1">
      <alignment horizontal="left" vertical="center"/>
    </xf>
    <xf fontId="27" fillId="13" borderId="0" numFmtId="49" xfId="27" applyNumberFormat="1" applyFont="1" applyFill="1" applyAlignment="1">
      <alignment horizontal="left" vertical="center"/>
    </xf>
    <xf fontId="31" fillId="13" borderId="0" numFmtId="0" xfId="27" applyFont="1" applyFill="1" applyAlignment="1">
      <alignment vertical="center"/>
    </xf>
    <xf fontId="31" fillId="13" borderId="18" numFmtId="0" xfId="27" applyFont="1" applyFill="1" applyBorder="1" applyAlignment="1">
      <alignment horizontal="right" vertical="center"/>
    </xf>
    <xf fontId="26" fillId="13" borderId="19" numFmtId="0" xfId="27" applyFont="1" applyFill="1" applyBorder="1" applyAlignment="1">
      <alignment horizontal="left" vertical="center" wrapText="1"/>
    </xf>
    <xf fontId="26" fillId="13" borderId="20" numFmtId="0" xfId="27" applyFont="1" applyFill="1" applyBorder="1" applyAlignment="1">
      <alignment horizontal="left" vertical="center" wrapText="1"/>
    </xf>
    <xf fontId="26" fillId="13" borderId="20" numFmtId="0" xfId="27" applyFont="1" applyFill="1" applyBorder="1" applyAlignment="1">
      <alignment vertical="center"/>
    </xf>
    <xf fontId="26" fillId="13" borderId="20" numFmtId="49" xfId="27" applyNumberFormat="1" applyFont="1" applyFill="1" applyBorder="1" applyAlignment="1">
      <alignment horizontal="left" vertical="center"/>
    </xf>
    <xf fontId="27" fillId="13" borderId="20" numFmtId="49" xfId="27" applyNumberFormat="1" applyFont="1" applyFill="1" applyBorder="1" applyAlignment="1">
      <alignment horizontal="left" vertical="center"/>
    </xf>
    <xf fontId="31" fillId="13" borderId="20" numFmtId="0" xfId="27" applyFont="1" applyFill="1" applyBorder="1" applyAlignment="1">
      <alignment vertical="center"/>
    </xf>
    <xf fontId="31" fillId="13" borderId="21" numFmtId="0" xfId="27" applyFont="1" applyFill="1" applyBorder="1" applyAlignment="1">
      <alignment horizontal="right" vertical="center"/>
    </xf>
    <xf fontId="26" fillId="40" borderId="16" numFmtId="0" xfId="27" applyFont="1" applyFill="1" applyBorder="1" applyAlignment="1">
      <alignment horizontal="left" vertical="center" wrapText="1"/>
    </xf>
    <xf fontId="26" fillId="40" borderId="17" numFmtId="0" xfId="27" applyFont="1" applyFill="1" applyBorder="1" applyAlignment="1">
      <alignment horizontal="left" vertical="center" wrapText="1"/>
    </xf>
    <xf fontId="24" fillId="0" borderId="17" numFmtId="0" xfId="27" applyFont="1" applyBorder="1" applyAlignment="1">
      <alignment horizontal="center" vertical="center" wrapText="1"/>
    </xf>
    <xf fontId="26" fillId="40" borderId="0" numFmtId="49" xfId="27" applyNumberFormat="1" applyFont="1" applyFill="1" applyAlignment="1">
      <alignment horizontal="left" vertical="center"/>
    </xf>
    <xf fontId="27" fillId="40" borderId="0" numFmtId="49" xfId="27" applyNumberFormat="1" applyFont="1" applyFill="1" applyAlignment="1">
      <alignment horizontal="left" vertical="center"/>
    </xf>
    <xf fontId="31" fillId="40" borderId="0" numFmtId="0" xfId="27" applyFont="1" applyFill="1" applyAlignment="1">
      <alignment vertical="center"/>
    </xf>
    <xf fontId="31" fillId="40" borderId="18" numFmtId="0" xfId="27" applyFont="1" applyFill="1" applyBorder="1" applyAlignment="1">
      <alignment horizontal="right" vertical="center"/>
    </xf>
    <xf fontId="0" fillId="41" borderId="0" numFmtId="0" xfId="0" applyFill="1"/>
    <xf fontId="26" fillId="40" borderId="19" numFmtId="0" xfId="27" applyFont="1" applyFill="1" applyBorder="1" applyAlignment="1">
      <alignment horizontal="left" vertical="center" wrapText="1"/>
    </xf>
    <xf fontId="26" fillId="40" borderId="20" numFmtId="0" xfId="27" applyFont="1" applyFill="1" applyBorder="1" applyAlignment="1">
      <alignment horizontal="left" vertical="center" wrapText="1"/>
    </xf>
    <xf fontId="0" fillId="0" borderId="20" numFmtId="0" xfId="0" applyBorder="1" applyAlignment="1">
      <alignment horizontal="center" vertical="center" wrapText="1"/>
    </xf>
    <xf fontId="26" fillId="40" borderId="20" numFmtId="49" xfId="27" applyNumberFormat="1" applyFont="1" applyFill="1" applyBorder="1" applyAlignment="1">
      <alignment horizontal="left" vertical="center"/>
    </xf>
    <xf fontId="27" fillId="40" borderId="20" numFmtId="49" xfId="27" applyNumberFormat="1" applyFont="1" applyFill="1" applyBorder="1" applyAlignment="1">
      <alignment horizontal="left" vertical="center"/>
    </xf>
    <xf fontId="31" fillId="40" borderId="20" numFmtId="0" xfId="27" applyFont="1" applyFill="1" applyBorder="1" applyAlignment="1">
      <alignment vertical="center"/>
    </xf>
    <xf fontId="31" fillId="40" borderId="21" numFmtId="0" xfId="27" applyFont="1" applyFill="1" applyBorder="1" applyAlignment="1">
      <alignment horizontal="right" vertical="center"/>
    </xf>
    <xf fontId="26" fillId="42" borderId="16" numFmtId="0" xfId="27" applyFont="1" applyFill="1" applyBorder="1" applyAlignment="1">
      <alignment horizontal="left" vertical="center" wrapText="1"/>
    </xf>
    <xf fontId="26" fillId="42" borderId="17" numFmtId="0" xfId="27" applyFont="1" applyFill="1" applyBorder="1" applyAlignment="1">
      <alignment horizontal="left" vertical="center" wrapText="1"/>
    </xf>
    <xf fontId="38" fillId="0" borderId="17" numFmtId="0" xfId="0" applyFont="1" applyBorder="1" applyAlignment="1">
      <alignment vertical="center"/>
    </xf>
    <xf fontId="27" fillId="0" borderId="0" numFmtId="49" xfId="27" applyNumberFormat="1" applyFont="1" applyAlignment="1">
      <alignment horizontal="left" vertical="center"/>
    </xf>
    <xf fontId="9" fillId="42" borderId="0" numFmtId="0" xfId="0" applyFont="1" applyFill="1"/>
    <xf fontId="0" fillId="42" borderId="0" numFmtId="0" xfId="0" applyFill="1"/>
    <xf fontId="26" fillId="42" borderId="19" numFmtId="0" xfId="27" applyFont="1" applyFill="1" applyBorder="1" applyAlignment="1">
      <alignment horizontal="left" vertical="center" wrapText="1"/>
    </xf>
    <xf fontId="26" fillId="42" borderId="20" numFmtId="0" xfId="27" applyFont="1" applyFill="1" applyBorder="1" applyAlignment="1">
      <alignment horizontal="left" vertical="center" wrapText="1"/>
    </xf>
    <xf fontId="26" fillId="43" borderId="16" numFmtId="0" xfId="27" applyFont="1" applyFill="1" applyBorder="1" applyAlignment="1">
      <alignment horizontal="left" vertical="center" wrapText="1"/>
    </xf>
    <xf fontId="26" fillId="43" borderId="17" numFmtId="0" xfId="27" applyFont="1" applyFill="1" applyBorder="1" applyAlignment="1">
      <alignment horizontal="left" vertical="center" wrapText="1"/>
    </xf>
    <xf fontId="26" fillId="43" borderId="19" numFmtId="0" xfId="27" applyFont="1" applyFill="1" applyBorder="1" applyAlignment="1">
      <alignment horizontal="left" vertical="center" wrapText="1"/>
    </xf>
    <xf fontId="26" fillId="43" borderId="20" numFmtId="0" xfId="27" applyFont="1" applyFill="1" applyBorder="1" applyAlignment="1">
      <alignment horizontal="left" vertical="center" wrapText="1"/>
    </xf>
    <xf fontId="26" fillId="44" borderId="13" numFmtId="0" xfId="27" applyFont="1" applyFill="1" applyBorder="1" applyAlignment="1">
      <alignment vertical="center"/>
    </xf>
    <xf fontId="26" fillId="44" borderId="14" numFmtId="0" xfId="27" applyFont="1" applyFill="1" applyBorder="1" applyAlignment="1">
      <alignment horizontal="left" vertical="center"/>
    </xf>
    <xf fontId="26" fillId="44" borderId="14" numFmtId="0" xfId="27" applyFont="1" applyFill="1" applyBorder="1" applyAlignment="1">
      <alignment vertical="center"/>
    </xf>
    <xf fontId="26" fillId="44" borderId="20" numFmtId="0" xfId="27" applyFont="1" applyFill="1" applyBorder="1" applyAlignment="1">
      <alignment vertical="center"/>
    </xf>
    <xf fontId="26" fillId="44" borderId="20" numFmtId="49" xfId="27" applyNumberFormat="1" applyFont="1" applyFill="1" applyBorder="1" applyAlignment="1">
      <alignment horizontal="left" vertical="center"/>
    </xf>
    <xf fontId="0" fillId="44" borderId="20" numFmtId="0" xfId="28" applyFill="1" applyBorder="1" applyAlignment="1">
      <alignment horizontal="right" vertical="center"/>
    </xf>
    <xf fontId="0" fillId="44" borderId="20" numFmtId="0" xfId="0" applyFill="1" applyBorder="1"/>
    <xf fontId="32" fillId="44" borderId="21" numFmtId="0" xfId="27" applyFont="1" applyFill="1" applyBorder="1" applyAlignment="1">
      <alignment horizontal="right" vertical="center"/>
    </xf>
    <xf fontId="26" fillId="25" borderId="20" numFmtId="0" xfId="27" applyFont="1" applyFill="1" applyBorder="1" applyAlignment="1">
      <alignment vertical="center"/>
    </xf>
    <xf fontId="26" fillId="25" borderId="20" numFmtId="49" xfId="27" applyNumberFormat="1" applyFont="1" applyFill="1" applyBorder="1" applyAlignment="1">
      <alignment horizontal="left" vertical="center"/>
    </xf>
    <xf fontId="0" fillId="25" borderId="20" numFmtId="0" xfId="28" applyFill="1" applyBorder="1" applyAlignment="1">
      <alignment horizontal="right" vertical="center"/>
    </xf>
    <xf fontId="0" fillId="25" borderId="20" numFmtId="0" xfId="0" applyFill="1" applyBorder="1"/>
    <xf fontId="32" fillId="25" borderId="21" numFmtId="0" xfId="27" applyFont="1" applyFill="1" applyBorder="1" applyAlignment="1">
      <alignment horizontal="right" vertical="center"/>
    </xf>
    <xf fontId="30" fillId="0" borderId="17" numFmtId="0" xfId="0" applyFont="1" applyBorder="1" applyAlignment="1">
      <alignment horizontal="left" vertical="center" wrapText="1"/>
    </xf>
    <xf fontId="34" fillId="0" borderId="17" numFmtId="0" xfId="27" applyFont="1" applyBorder="1" applyAlignment="1">
      <alignment horizontal="left" vertical="center"/>
    </xf>
    <xf fontId="31" fillId="0" borderId="17" numFmtId="0" xfId="27" applyFont="1" applyBorder="1" applyAlignment="1">
      <alignment horizontal="right" vertical="center"/>
    </xf>
    <xf fontId="0" fillId="0" borderId="23" numFmtId="0" xfId="28" applyBorder="1" applyAlignment="1">
      <alignment horizontal="right" vertical="center"/>
    </xf>
    <xf fontId="30" fillId="0" borderId="0" numFmtId="0" xfId="0" applyFont="1" applyAlignment="1">
      <alignment horizontal="left" vertical="center" wrapText="1"/>
    </xf>
    <xf fontId="34" fillId="0" borderId="0" numFmtId="0" xfId="27" applyFont="1" applyAlignment="1">
      <alignment horizontal="left" vertical="center"/>
    </xf>
    <xf fontId="0" fillId="0" borderId="18" numFmtId="0" xfId="28" applyBorder="1" applyAlignment="1">
      <alignment horizontal="right" vertical="center"/>
    </xf>
    <xf fontId="33" fillId="45" borderId="13" numFmtId="0" xfId="27" applyFont="1" applyFill="1" applyBorder="1" applyAlignment="1">
      <alignment vertical="center"/>
    </xf>
    <xf fontId="26" fillId="45" borderId="14" numFmtId="0" xfId="27" applyFont="1" applyFill="1" applyBorder="1" applyAlignment="1">
      <alignment horizontal="left" vertical="center"/>
    </xf>
    <xf fontId="26" fillId="45" borderId="14" numFmtId="0" xfId="27" applyFont="1" applyFill="1" applyBorder="1" applyAlignment="1">
      <alignment vertical="center"/>
    </xf>
    <xf fontId="33" fillId="45" borderId="20" numFmtId="0" xfId="27" applyFont="1" applyFill="1" applyBorder="1" applyAlignment="1">
      <alignment vertical="center"/>
    </xf>
    <xf fontId="26" fillId="45" borderId="20" numFmtId="49" xfId="27" applyNumberFormat="1" applyFont="1" applyFill="1" applyBorder="1" applyAlignment="1">
      <alignment horizontal="left" vertical="center"/>
    </xf>
    <xf fontId="0" fillId="45" borderId="20" numFmtId="0" xfId="28" applyFill="1" applyBorder="1" applyAlignment="1">
      <alignment horizontal="right" vertical="center"/>
    </xf>
    <xf fontId="0" fillId="45" borderId="20" numFmtId="0" xfId="0" applyFill="1" applyBorder="1"/>
    <xf fontId="41" fillId="45" borderId="21" numFmtId="0" xfId="27" applyFont="1" applyFill="1" applyBorder="1" applyAlignment="1">
      <alignment horizontal="right" vertical="center"/>
    </xf>
    <xf fontId="33" fillId="45" borderId="14" numFmtId="0" xfId="27" applyFont="1" applyFill="1" applyBorder="1" applyAlignment="1">
      <alignment vertical="center"/>
    </xf>
    <xf fontId="48" fillId="45" borderId="14" numFmtId="0" xfId="27" applyFont="1" applyFill="1" applyBorder="1" applyAlignment="1">
      <alignment horizontal="left" vertical="center"/>
    </xf>
    <xf fontId="35" fillId="0" borderId="17" numFmtId="0" xfId="0" applyFont="1" applyBorder="1" applyAlignment="1">
      <alignment vertical="center"/>
    </xf>
    <xf fontId="31" fillId="0" borderId="23" numFmtId="0" xfId="27" applyFont="1" applyBorder="1" applyAlignment="1">
      <alignment horizontal="right" vertical="center"/>
    </xf>
    <xf fontId="26" fillId="0" borderId="22" numFmtId="0" xfId="27" applyFont="1" applyBorder="1" applyAlignment="1">
      <alignment horizontal="left" vertical="center" wrapText="1"/>
    </xf>
    <xf fontId="0" fillId="0" borderId="0" numFmtId="0" xfId="0" applyAlignment="1">
      <alignment horizontal="left" vertical="center" wrapText="1"/>
    </xf>
    <xf fontId="35" fillId="0" borderId="0" numFmtId="0" xfId="0" applyFont="1" applyAlignment="1">
      <alignment vertical="center"/>
    </xf>
    <xf fontId="35" fillId="0" borderId="20" numFmtId="0" xfId="0" applyFont="1" applyBorder="1" applyAlignment="1">
      <alignment vertical="center"/>
    </xf>
    <xf fontId="26" fillId="16" borderId="22" numFmtId="0" xfId="27" applyFont="1" applyFill="1" applyBorder="1" applyAlignment="1">
      <alignment horizontal="left" vertical="center" wrapText="1"/>
    </xf>
    <xf fontId="26" fillId="16" borderId="0" numFmtId="0" xfId="27" applyFont="1" applyFill="1" applyAlignment="1">
      <alignment horizontal="left" vertical="center" wrapText="1"/>
    </xf>
    <xf fontId="26" fillId="16" borderId="0" numFmtId="0" xfId="27" applyFont="1" applyFill="1" applyAlignment="1">
      <alignment vertical="center"/>
    </xf>
    <xf fontId="26" fillId="16" borderId="0" numFmtId="49" xfId="27" applyNumberFormat="1" applyFont="1" applyFill="1" applyAlignment="1">
      <alignment horizontal="left" vertical="center"/>
    </xf>
    <xf fontId="27" fillId="16" borderId="0" numFmtId="49" xfId="27" applyNumberFormat="1" applyFont="1" applyFill="1" applyAlignment="1">
      <alignment horizontal="right" vertical="center"/>
    </xf>
    <xf fontId="31" fillId="16" borderId="0" numFmtId="0" xfId="27" applyFont="1" applyFill="1" applyAlignment="1">
      <alignment vertical="center"/>
    </xf>
    <xf fontId="31" fillId="16" borderId="18" numFmtId="0" xfId="27" applyFont="1" applyFill="1" applyBorder="1" applyAlignment="1">
      <alignment horizontal="right" vertical="center"/>
    </xf>
    <xf fontId="49" fillId="16" borderId="14" numFmtId="0" xfId="27" applyFont="1" applyFill="1" applyBorder="1" applyAlignment="1">
      <alignment vertical="center"/>
    </xf>
    <xf fontId="26" fillId="16" borderId="14" numFmtId="49" xfId="27" applyNumberFormat="1" applyFont="1" applyFill="1" applyBorder="1" applyAlignment="1">
      <alignment horizontal="left" vertical="center"/>
    </xf>
    <xf fontId="27" fillId="16" borderId="14" numFmtId="0" xfId="27" applyFont="1" applyFill="1" applyBorder="1" applyAlignment="1">
      <alignment horizontal="center" vertical="center"/>
    </xf>
    <xf fontId="31" fillId="16" borderId="14" numFmtId="0" xfId="27" applyFont="1" applyFill="1" applyBorder="1" applyAlignment="1">
      <alignment vertical="center"/>
    </xf>
    <xf fontId="31" fillId="16" borderId="15" numFmtId="0" xfId="27" applyFont="1" applyFill="1" applyBorder="1" applyAlignment="1">
      <alignment horizontal="right" vertical="center"/>
    </xf>
    <xf fontId="26" fillId="8" borderId="22" numFmtId="0" xfId="27" applyFont="1" applyFill="1" applyBorder="1" applyAlignment="1">
      <alignment horizontal="left" vertical="center" wrapText="1"/>
    </xf>
    <xf fontId="26" fillId="8" borderId="0" numFmtId="0" xfId="27" applyFont="1" applyFill="1" applyAlignment="1">
      <alignment horizontal="left" vertical="center" wrapText="1"/>
    </xf>
    <xf fontId="27" fillId="8" borderId="0" numFmtId="49" xfId="27" applyNumberFormat="1" applyFont="1" applyFill="1" applyAlignment="1">
      <alignment horizontal="right" vertical="center"/>
    </xf>
    <xf fontId="31" fillId="8" borderId="0" numFmtId="0" xfId="27" applyFont="1" applyFill="1" applyAlignment="1">
      <alignment vertical="center"/>
    </xf>
    <xf fontId="31" fillId="8" borderId="18" numFmtId="0" xfId="27" applyFont="1" applyFill="1" applyBorder="1" applyAlignment="1">
      <alignment horizontal="right" vertical="center"/>
    </xf>
    <xf fontId="49" fillId="8" borderId="14" numFmtId="0" xfId="27" applyFont="1" applyFill="1" applyBorder="1" applyAlignment="1">
      <alignment vertical="center"/>
    </xf>
    <xf fontId="26" fillId="8" borderId="14" numFmtId="49" xfId="27" applyNumberFormat="1" applyFont="1" applyFill="1" applyBorder="1" applyAlignment="1">
      <alignment horizontal="left" vertical="center"/>
    </xf>
    <xf fontId="27" fillId="8" borderId="14" numFmtId="0" xfId="27" applyFont="1" applyFill="1" applyBorder="1" applyAlignment="1">
      <alignment horizontal="center" vertical="center"/>
    </xf>
    <xf fontId="31" fillId="8" borderId="14" numFmtId="0" xfId="27" applyFont="1" applyFill="1" applyBorder="1" applyAlignment="1">
      <alignment vertical="center"/>
    </xf>
    <xf fontId="31" fillId="8" borderId="15" numFmtId="0" xfId="27" applyFont="1" applyFill="1" applyBorder="1" applyAlignment="1">
      <alignment horizontal="right" vertical="center"/>
    </xf>
    <xf fontId="49" fillId="8" borderId="0" numFmtId="0" xfId="27" applyFont="1" applyFill="1" applyAlignment="1">
      <alignment vertical="center"/>
    </xf>
    <xf fontId="27" fillId="8" borderId="0" numFmtId="0" xfId="27" applyFont="1" applyFill="1" applyAlignment="1">
      <alignment horizontal="center" vertical="center"/>
    </xf>
    <xf fontId="26" fillId="0" borderId="17" numFmtId="0" xfId="27" applyFont="1" applyBorder="1" applyAlignment="1">
      <alignment horizontal="left" vertical="center" wrapText="1"/>
    </xf>
    <xf fontId="34" fillId="0" borderId="17" numFmtId="0" xfId="27" applyFont="1" applyBorder="1" applyAlignment="1">
      <alignment vertical="center"/>
    </xf>
    <xf fontId="27" fillId="0" borderId="17" numFmtId="49" xfId="27" applyNumberFormat="1" applyFont="1" applyBorder="1" applyAlignment="1">
      <alignment horizontal="left" vertical="center"/>
    </xf>
    <xf fontId="26" fillId="0" borderId="0" numFmtId="0" xfId="27" applyFont="1" applyAlignment="1">
      <alignment horizontal="left" vertical="center" wrapText="1"/>
    </xf>
    <xf fontId="41" fillId="0" borderId="23" numFmtId="0" xfId="27" applyFont="1" applyBorder="1" applyAlignment="1">
      <alignment horizontal="right" vertical="center"/>
    </xf>
    <xf fontId="26" fillId="0" borderId="19" numFmtId="0" xfId="27" applyFont="1" applyBorder="1" applyAlignment="1">
      <alignment horizontal="left" vertical="center" wrapText="1"/>
    </xf>
    <xf fontId="26" fillId="0" borderId="20" numFmtId="0" xfId="27" applyFont="1" applyBorder="1" applyAlignment="1">
      <alignment horizontal="left" vertical="center" wrapText="1"/>
    </xf>
    <xf fontId="34" fillId="0" borderId="20" numFmtId="0" xfId="27" applyFont="1" applyBorder="1" applyAlignment="1">
      <alignment vertical="center"/>
    </xf>
    <xf fontId="50" fillId="13" borderId="16" numFmtId="0" xfId="0" applyFont="1" applyFill="1" applyBorder="1" applyAlignment="1">
      <alignment horizontal="center" vertical="center" wrapText="1"/>
    </xf>
    <xf fontId="0" fillId="13" borderId="0" numFmtId="0" xfId="0" applyFill="1"/>
    <xf fontId="51" fillId="13" borderId="17" numFmtId="0" xfId="0" applyFont="1" applyFill="1" applyBorder="1" applyAlignment="1">
      <alignment vertical="center"/>
    </xf>
    <xf fontId="52" fillId="13" borderId="17" numFmtId="0" xfId="27" applyFont="1" applyFill="1" applyBorder="1" applyAlignment="1">
      <alignment horizontal="left" vertical="center"/>
    </xf>
    <xf fontId="53" fillId="13" borderId="17" numFmtId="0" xfId="27" applyFont="1" applyFill="1" applyBorder="1" applyAlignment="1">
      <alignment horizontal="left" vertical="center"/>
    </xf>
    <xf fontId="53" fillId="13" borderId="17" numFmtId="49" xfId="27" applyNumberFormat="1" applyFont="1" applyFill="1" applyBorder="1" applyAlignment="1">
      <alignment horizontal="left" vertical="center"/>
    </xf>
    <xf fontId="53" fillId="13" borderId="17" numFmtId="0" xfId="27" applyFont="1" applyFill="1" applyBorder="1" applyAlignment="1">
      <alignment vertical="center"/>
    </xf>
    <xf fontId="0" fillId="13" borderId="23" numFmtId="0" xfId="27" applyFill="1" applyBorder="1" applyAlignment="1">
      <alignment horizontal="right" vertical="center"/>
    </xf>
    <xf fontId="27" fillId="0" borderId="0" numFmtId="0" xfId="28" applyFont="1" applyAlignment="1">
      <alignment horizontal="left" vertical="center"/>
    </xf>
    <xf fontId="50" fillId="13" borderId="22" numFmtId="0" xfId="0" applyFont="1" applyFill="1" applyBorder="1" applyAlignment="1">
      <alignment horizontal="center" vertical="center" wrapText="1"/>
    </xf>
    <xf fontId="51" fillId="13" borderId="0" numFmtId="0" xfId="0" applyFont="1" applyFill="1" applyAlignment="1">
      <alignment vertical="center"/>
    </xf>
    <xf fontId="52" fillId="13" borderId="0" numFmtId="0" xfId="27" applyFont="1" applyFill="1" applyAlignment="1">
      <alignment horizontal="left" vertical="center"/>
    </xf>
    <xf fontId="53" fillId="13" borderId="0" numFmtId="0" xfId="27" applyFont="1" applyFill="1" applyAlignment="1">
      <alignment horizontal="left" vertical="center"/>
    </xf>
    <xf fontId="53" fillId="13" borderId="0" numFmtId="49" xfId="27" applyNumberFormat="1" applyFont="1" applyFill="1" applyAlignment="1">
      <alignment horizontal="left" vertical="center"/>
    </xf>
    <xf fontId="53" fillId="13" borderId="0" numFmtId="0" xfId="27" applyFont="1" applyFill="1" applyAlignment="1">
      <alignment vertical="center"/>
    </xf>
    <xf fontId="0" fillId="13" borderId="18" numFmtId="0" xfId="27" applyFill="1" applyBorder="1" applyAlignment="1">
      <alignment horizontal="right" vertical="center"/>
    </xf>
    <xf fontId="0" fillId="13" borderId="22" numFmtId="0" xfId="0" applyFill="1" applyBorder="1" applyAlignment="1">
      <alignment horizontal="center" vertical="center" wrapText="1"/>
    </xf>
    <xf fontId="34" fillId="13" borderId="0" numFmtId="0" xfId="27" applyFont="1" applyFill="1" applyAlignment="1">
      <alignment vertical="center"/>
    </xf>
    <xf fontId="51" fillId="13" borderId="20" numFmtId="0" xfId="0" applyFont="1" applyFill="1" applyBorder="1" applyAlignment="1">
      <alignment vertical="center"/>
    </xf>
    <xf fontId="52" fillId="13" borderId="20" numFmtId="0" xfId="27" applyFont="1" applyFill="1" applyBorder="1" applyAlignment="1">
      <alignment horizontal="left" vertical="center"/>
    </xf>
    <xf fontId="53" fillId="13" borderId="20" numFmtId="0" xfId="27" applyFont="1" applyFill="1" applyBorder="1" applyAlignment="1">
      <alignment horizontal="left" vertical="center"/>
    </xf>
    <xf fontId="53" fillId="13" borderId="20" numFmtId="49" xfId="27" applyNumberFormat="1" applyFont="1" applyFill="1" applyBorder="1" applyAlignment="1">
      <alignment horizontal="left" vertical="center"/>
    </xf>
    <xf fontId="53" fillId="13" borderId="20" numFmtId="0" xfId="27" applyFont="1" applyFill="1" applyBorder="1" applyAlignment="1">
      <alignment vertical="center"/>
    </xf>
    <xf fontId="31" fillId="22" borderId="20" numFmtId="0" xfId="27" applyFont="1" applyFill="1" applyBorder="1" applyAlignment="1">
      <alignment vertical="center"/>
    </xf>
    <xf fontId="0" fillId="22" borderId="21" numFmtId="0" xfId="27" applyFill="1" applyBorder="1" applyAlignment="1">
      <alignment horizontal="right" vertical="center"/>
    </xf>
    <xf fontId="50" fillId="0" borderId="16" numFmtId="0" xfId="0" applyFont="1" applyBorder="1" applyAlignment="1">
      <alignment horizontal="center" vertical="center" wrapText="1"/>
    </xf>
    <xf fontId="54" fillId="0" borderId="20" numFmtId="0" xfId="0" applyFont="1" applyBorder="1" applyAlignment="1">
      <alignment vertical="center"/>
    </xf>
    <xf fontId="55" fillId="0" borderId="17" numFmtId="0" xfId="0" applyFont="1" applyBorder="1" applyAlignment="1">
      <alignment vertical="center" wrapText="1"/>
    </xf>
    <xf fontId="31" fillId="0" borderId="17" numFmtId="0" xfId="27" applyFont="1" applyBorder="1" applyAlignment="1">
      <alignment horizontal="left" vertical="center"/>
    </xf>
    <xf fontId="31" fillId="0" borderId="17" numFmtId="49" xfId="27" applyNumberFormat="1" applyFont="1" applyBorder="1" applyAlignment="1">
      <alignment horizontal="left" vertical="center"/>
    </xf>
    <xf fontId="0" fillId="0" borderId="18" numFmtId="0" xfId="27" applyBorder="1" applyAlignment="1">
      <alignment horizontal="right" vertical="center"/>
    </xf>
    <xf fontId="0" fillId="0" borderId="22" numFmtId="0" xfId="0" applyBorder="1" applyAlignment="1">
      <alignment horizontal="center" vertical="center" wrapText="1"/>
    </xf>
    <xf fontId="55" fillId="0" borderId="20" numFmtId="0" xfId="0" applyFont="1" applyBorder="1" applyAlignment="1">
      <alignment vertical="center" wrapText="1"/>
    </xf>
    <xf fontId="31" fillId="0" borderId="20" numFmtId="0" xfId="27" applyFont="1" applyBorder="1" applyAlignment="1">
      <alignment horizontal="left" vertical="center"/>
    </xf>
    <xf fontId="31" fillId="0" borderId="20" numFmtId="49" xfId="27" applyNumberFormat="1" applyFont="1" applyBorder="1" applyAlignment="1">
      <alignment horizontal="left" vertical="center"/>
    </xf>
    <xf fontId="52" fillId="0" borderId="0" numFmtId="0" xfId="28" applyFont="1" applyAlignment="1">
      <alignment horizontal="left" vertical="center"/>
    </xf>
    <xf fontId="56" fillId="36" borderId="17" numFmtId="0" xfId="0" applyFont="1" applyFill="1" applyBorder="1" applyAlignment="1">
      <alignment vertical="center"/>
    </xf>
    <xf fontId="26" fillId="43" borderId="22" numFmtId="0" xfId="27" applyFont="1" applyFill="1" applyBorder="1" applyAlignment="1">
      <alignment horizontal="left" vertical="center" wrapText="1"/>
    </xf>
    <xf fontId="54" fillId="46" borderId="0" numFmtId="0" xfId="0" applyFont="1" applyFill="1" applyAlignment="1">
      <alignment vertical="center"/>
    </xf>
    <xf fontId="54" fillId="47" borderId="20" numFmtId="0" xfId="0" applyFont="1" applyFill="1" applyBorder="1" applyAlignment="1">
      <alignment vertical="center"/>
    </xf>
    <xf fontId="38" fillId="34" borderId="20" numFmtId="0" xfId="0" applyFont="1" applyFill="1" applyBorder="1" applyAlignment="1">
      <alignment vertical="center"/>
    </xf>
    <xf fontId="0" fillId="34" borderId="20" numFmtId="0" xfId="0" applyFill="1" applyBorder="1" applyAlignment="1">
      <alignment vertical="center"/>
    </xf>
    <xf fontId="26" fillId="34" borderId="20" numFmtId="0" xfId="27" applyFont="1" applyFill="1" applyBorder="1" applyAlignment="1">
      <alignment horizontal="left" vertical="center"/>
    </xf>
    <xf fontId="26" fillId="34" borderId="20" numFmtId="49" xfId="27" applyNumberFormat="1" applyFont="1" applyFill="1" applyBorder="1" applyAlignment="1">
      <alignment horizontal="left" vertical="center"/>
    </xf>
    <xf fontId="27" fillId="34" borderId="20" numFmtId="0" xfId="27" applyFont="1" applyFill="1" applyBorder="1" applyAlignment="1">
      <alignment vertical="center"/>
    </xf>
    <xf fontId="31" fillId="34" borderId="20" numFmtId="0" xfId="27" applyFont="1" applyFill="1" applyBorder="1" applyAlignment="1">
      <alignment vertical="center"/>
    </xf>
    <xf fontId="0" fillId="34" borderId="18" numFmtId="0" xfId="27" applyFill="1" applyBorder="1" applyAlignment="1">
      <alignment horizontal="right" vertical="center"/>
    </xf>
    <xf fontId="34" fillId="0" borderId="22" numFmtId="0" xfId="27" applyFont="1" applyBorder="1" applyAlignment="1">
      <alignment horizontal="left" vertical="center" wrapText="1"/>
    </xf>
    <xf fontId="34" fillId="0" borderId="0" numFmtId="0" xfId="27" applyFont="1" applyAlignment="1">
      <alignment horizontal="left" vertical="center" wrapText="1"/>
    </xf>
    <xf fontId="13" fillId="20" borderId="0" numFmtId="0" xfId="27" applyFont="1" applyFill="1" applyAlignment="1">
      <alignment vertical="center"/>
    </xf>
    <xf fontId="13" fillId="20" borderId="0" numFmtId="0" xfId="27" applyFont="1" applyFill="1" applyAlignment="1">
      <alignment vertical="center" wrapText="1"/>
    </xf>
    <xf fontId="13" fillId="0" borderId="0" numFmtId="0" xfId="27" applyFont="1" applyAlignment="1">
      <alignment vertical="center" wrapText="1"/>
    </xf>
    <xf fontId="57" fillId="0" borderId="0" numFmtId="0" xfId="27" applyFont="1" applyAlignment="1">
      <alignment vertical="center" wrapText="1"/>
    </xf>
    <xf fontId="0" fillId="0" borderId="0" numFmtId="0" xfId="27" applyAlignment="1">
      <alignment vertical="center" wrapText="1"/>
    </xf>
    <xf fontId="57" fillId="0" borderId="0" numFmtId="0" xfId="27" applyFont="1" applyAlignment="1">
      <alignment horizontal="right" vertical="center"/>
    </xf>
    <xf fontId="38" fillId="48" borderId="0" numFmtId="0" xfId="0" applyFont="1" applyFill="1" applyAlignment="1">
      <alignment vertical="center"/>
    </xf>
    <xf fontId="13" fillId="48" borderId="0" numFmtId="0" xfId="27" applyFont="1" applyFill="1" applyAlignment="1">
      <alignment vertical="center" wrapText="1"/>
    </xf>
    <xf fontId="13" fillId="0" borderId="20" numFmtId="0" xfId="27" applyFont="1" applyBorder="1" applyAlignment="1">
      <alignment vertical="center" wrapText="1"/>
    </xf>
    <xf fontId="57" fillId="0" borderId="20" numFmtId="0" xfId="27" applyFont="1" applyBorder="1" applyAlignment="1">
      <alignment vertical="center" wrapText="1"/>
    </xf>
    <xf fontId="0" fillId="0" borderId="20" numFmtId="0" xfId="27" applyBorder="1" applyAlignment="1">
      <alignment vertical="center" wrapText="1"/>
    </xf>
    <xf fontId="34" fillId="49" borderId="16" numFmtId="0" xfId="27" applyFont="1" applyFill="1" applyBorder="1" applyAlignment="1">
      <alignment horizontal="left" vertical="center" wrapText="1"/>
    </xf>
    <xf fontId="0" fillId="49" borderId="17" numFmtId="0" xfId="0" applyFill="1" applyBorder="1" applyAlignment="1">
      <alignment horizontal="left" vertical="center" wrapText="1"/>
    </xf>
    <xf fontId="34" fillId="13" borderId="17" numFmtId="0" xfId="27" applyFont="1" applyFill="1" applyBorder="1" applyAlignment="1">
      <alignment horizontal="left" vertical="center" wrapText="1"/>
    </xf>
    <xf fontId="13" fillId="13" borderId="17" numFmtId="0" xfId="27" applyFont="1" applyFill="1" applyBorder="1" applyAlignment="1">
      <alignment vertical="center" wrapText="1"/>
    </xf>
    <xf fontId="57" fillId="13" borderId="17" numFmtId="0" xfId="27" applyFont="1" applyFill="1" applyBorder="1" applyAlignment="1">
      <alignment vertical="center" wrapText="1"/>
    </xf>
    <xf fontId="0" fillId="13" borderId="17" numFmtId="0" xfId="27" applyFill="1" applyBorder="1" applyAlignment="1">
      <alignment vertical="center" wrapText="1"/>
    </xf>
    <xf fontId="34" fillId="49" borderId="22" numFmtId="0" xfId="27" applyFont="1" applyFill="1" applyBorder="1" applyAlignment="1">
      <alignment horizontal="left" vertical="center" wrapText="1"/>
    </xf>
    <xf fontId="0" fillId="49" borderId="0" numFmtId="0" xfId="0" applyFill="1" applyAlignment="1">
      <alignment horizontal="left" vertical="center" wrapText="1"/>
    </xf>
    <xf fontId="34" fillId="13" borderId="0" numFmtId="0" xfId="27" applyFont="1" applyFill="1" applyAlignment="1">
      <alignment horizontal="left" vertical="center" wrapText="1"/>
    </xf>
    <xf fontId="13" fillId="13" borderId="0" numFmtId="0" xfId="27" applyFont="1" applyFill="1" applyAlignment="1">
      <alignment vertical="center" wrapText="1"/>
    </xf>
    <xf fontId="57" fillId="13" borderId="0" numFmtId="0" xfId="27" applyFont="1" applyFill="1" applyAlignment="1">
      <alignment vertical="center" wrapText="1"/>
    </xf>
    <xf fontId="0" fillId="13" borderId="0" numFmtId="0" xfId="27" applyFill="1" applyAlignment="1">
      <alignment vertical="center" wrapText="1"/>
    </xf>
    <xf fontId="0" fillId="13" borderId="21" numFmtId="0" xfId="27" applyFill="1" applyBorder="1" applyAlignment="1">
      <alignment horizontal="right" vertical="center"/>
    </xf>
    <xf fontId="0" fillId="49" borderId="19" numFmtId="0" xfId="0" applyFill="1" applyBorder="1" applyAlignment="1">
      <alignment horizontal="left" vertical="center" wrapText="1"/>
    </xf>
    <xf fontId="0" fillId="49" borderId="20" numFmtId="0" xfId="0" applyFill="1" applyBorder="1" applyAlignment="1">
      <alignment horizontal="left" vertical="center" wrapText="1"/>
    </xf>
    <xf fontId="34" fillId="13" borderId="20" numFmtId="0" xfId="27" applyFont="1" applyFill="1" applyBorder="1" applyAlignment="1">
      <alignment horizontal="left" vertical="center"/>
    </xf>
    <xf fontId="13" fillId="13" borderId="20" numFmtId="0" xfId="27" applyFont="1" applyFill="1" applyBorder="1" applyAlignment="1">
      <alignment vertical="center" wrapText="1"/>
    </xf>
    <xf fontId="57" fillId="13" borderId="20" numFmtId="0" xfId="27" applyFont="1" applyFill="1" applyBorder="1" applyAlignment="1">
      <alignment vertical="center" wrapText="1"/>
    </xf>
    <xf fontId="0" fillId="13" borderId="20" numFmtId="0" xfId="27" applyFill="1" applyBorder="1" applyAlignment="1">
      <alignment vertical="center" wrapText="1"/>
    </xf>
    <xf fontId="26" fillId="0" borderId="16" numFmtId="0" xfId="27" applyFont="1" applyBorder="1" applyAlignment="1">
      <alignment horizontal="center" vertical="center" wrapText="1"/>
    </xf>
    <xf fontId="0" fillId="0" borderId="17" numFmtId="0" xfId="0" applyBorder="1" applyAlignment="1">
      <alignment horizontal="center" vertical="center" wrapText="1"/>
    </xf>
    <xf fontId="9" fillId="0" borderId="17" numFmtId="0" xfId="0" applyFont="1" applyBorder="1" applyAlignment="1">
      <alignment horizontal="left" vertical="center"/>
    </xf>
    <xf fontId="42" fillId="0" borderId="17" numFmtId="0" xfId="27" applyFont="1" applyBorder="1" applyAlignment="1">
      <alignment horizontal="left" vertical="center"/>
    </xf>
    <xf fontId="26" fillId="0" borderId="22" numFmtId="0" xfId="27" applyFont="1" applyBorder="1" applyAlignment="1">
      <alignment horizontal="center" vertical="center" wrapText="1"/>
    </xf>
    <xf fontId="0" fillId="0" borderId="0" numFmtId="0" xfId="0" applyAlignment="1">
      <alignment horizontal="center" vertical="center" wrapText="1"/>
    </xf>
    <xf fontId="9" fillId="0" borderId="20" numFmtId="0" xfId="0" applyFont="1" applyBorder="1" applyAlignment="1">
      <alignment horizontal="left" vertical="center"/>
    </xf>
    <xf fontId="9" fillId="0" borderId="14" numFmtId="0" xfId="0" applyFont="1" applyBorder="1" applyAlignment="1">
      <alignment horizontal="left" vertical="center"/>
    </xf>
    <xf fontId="0" fillId="0" borderId="14" numFmtId="0" xfId="0" applyBorder="1" applyAlignment="1">
      <alignment horizontal="left" vertical="center"/>
    </xf>
    <xf fontId="58" fillId="9" borderId="14" numFmtId="0" xfId="0" applyFont="1" applyFill="1" applyBorder="1" applyAlignment="1">
      <alignment horizontal="left" vertical="center"/>
    </xf>
    <xf fontId="0" fillId="9" borderId="14" numFmtId="0" xfId="0" applyFill="1" applyBorder="1" applyAlignment="1">
      <alignment horizontal="left" vertical="center"/>
    </xf>
    <xf fontId="0" fillId="0" borderId="19" numFmtId="0" xfId="0" applyBorder="1" applyAlignment="1">
      <alignment horizontal="center" vertical="center" wrapText="1"/>
    </xf>
    <xf fontId="0" fillId="0" borderId="14" numFmtId="0" xfId="0" applyBorder="1" applyAlignment="1">
      <alignment vertical="center"/>
    </xf>
    <xf fontId="37" fillId="0" borderId="14" numFmtId="49" xfId="27" applyNumberFormat="1" applyFont="1" applyBorder="1" applyAlignment="1">
      <alignment horizontal="left" vertical="center"/>
    </xf>
    <xf fontId="26" fillId="0" borderId="13" numFmtId="49" xfId="27" applyNumberFormat="1" applyFont="1" applyBorder="1" applyAlignment="1">
      <alignment horizontal="left" vertical="center"/>
    </xf>
    <xf fontId="13" fillId="0" borderId="14" numFmtId="49" xfId="27" applyNumberFormat="1" applyFont="1" applyBorder="1" applyAlignment="1">
      <alignment horizontal="left" vertical="center"/>
    </xf>
    <xf fontId="31" fillId="0" borderId="14" numFmtId="0" xfId="27" applyFont="1" applyBorder="1" applyAlignment="1">
      <alignment horizontal="right" vertical="center"/>
    </xf>
    <xf fontId="26" fillId="0" borderId="17" numFmtId="0" xfId="27" applyFont="1" applyBorder="1" applyAlignment="1">
      <alignment vertical="center"/>
    </xf>
    <xf fontId="27" fillId="0" borderId="0" numFmtId="0" xfId="27" applyFont="1" applyAlignment="1">
      <alignment horizontal="left" vertical="center"/>
    </xf>
    <xf fontId="27" fillId="0" borderId="20" numFmtId="0" xfId="27" applyFont="1" applyBorder="1" applyAlignment="1">
      <alignment horizontal="left" vertical="center"/>
    </xf>
    <xf fontId="31" fillId="0" borderId="20" numFmtId="0" xfId="27" applyFont="1" applyBorder="1" applyAlignment="1">
      <alignment horizontal="right" vertical="center"/>
    </xf>
    <xf fontId="0" fillId="0" borderId="22" numFmtId="0" xfId="0" applyBorder="1" applyAlignment="1">
      <alignment horizontal="left" vertical="center" wrapText="1"/>
    </xf>
    <xf fontId="26" fillId="20" borderId="17" numFmtId="0" xfId="27" applyFont="1" applyFill="1" applyBorder="1" applyAlignment="1">
      <alignment vertical="center"/>
    </xf>
    <xf fontId="0" fillId="20" borderId="0" numFmtId="0" xfId="0" applyFill="1"/>
    <xf fontId="0" fillId="0" borderId="17" numFmtId="0" xfId="0" applyBorder="1" applyAlignment="1">
      <alignment vertical="justify" wrapText="1"/>
    </xf>
    <xf fontId="0" fillId="20" borderId="17" numFmtId="0" xfId="0" applyFill="1" applyBorder="1" applyAlignment="1">
      <alignment vertical="justify" wrapText="1"/>
    </xf>
    <xf fontId="31" fillId="20" borderId="23" numFmtId="0" xfId="27" applyFont="1" applyFill="1" applyBorder="1" applyAlignment="1">
      <alignment horizontal="right" vertical="center"/>
    </xf>
    <xf fontId="0" fillId="15" borderId="0" numFmtId="0" xfId="0" applyFill="1"/>
    <xf fontId="26" fillId="20" borderId="0" numFmtId="0" xfId="27" applyFont="1" applyFill="1" applyAlignment="1">
      <alignment vertical="center"/>
    </xf>
    <xf fontId="59" fillId="0" borderId="20" numFmtId="0" xfId="27" applyFont="1" applyBorder="1" applyAlignment="1">
      <alignment horizontal="left" vertical="center"/>
    </xf>
    <xf fontId="0" fillId="0" borderId="0" numFmtId="0" xfId="0" applyAlignment="1">
      <alignment vertical="justify"/>
    </xf>
    <xf fontId="0" fillId="20" borderId="0" numFmtId="0" xfId="0" applyFill="1" applyAlignment="1">
      <alignment vertical="justify"/>
    </xf>
    <xf fontId="0" fillId="20" borderId="21" numFmtId="0" xfId="27" applyFill="1" applyBorder="1" applyAlignment="1">
      <alignment horizontal="right" vertical="center"/>
    </xf>
    <xf fontId="26" fillId="50" borderId="0" numFmtId="0" xfId="27" applyFont="1" applyFill="1" applyAlignment="1">
      <alignment vertical="center"/>
    </xf>
    <xf fontId="0" fillId="50" borderId="0" numFmtId="0" xfId="0" applyFill="1"/>
    <xf fontId="59" fillId="50" borderId="20" numFmtId="0" xfId="27" applyFont="1" applyFill="1" applyBorder="1" applyAlignment="1">
      <alignment horizontal="left" vertical="center"/>
    </xf>
    <xf fontId="0" fillId="50" borderId="0" numFmtId="0" xfId="0" applyFill="1" applyAlignment="1">
      <alignment vertical="justify"/>
    </xf>
    <xf fontId="0" fillId="50" borderId="21" numFmtId="0" xfId="27" applyFill="1" applyBorder="1" applyAlignment="1">
      <alignment horizontal="right" vertical="center"/>
    </xf>
    <xf fontId="26" fillId="28" borderId="14" numFmtId="0" xfId="27" applyFont="1" applyFill="1" applyBorder="1" applyAlignment="1">
      <alignment horizontal="left" vertical="center"/>
    </xf>
    <xf fontId="26" fillId="28" borderId="14" numFmtId="49" xfId="27" applyNumberFormat="1" applyFont="1" applyFill="1" applyBorder="1" applyAlignment="1">
      <alignment horizontal="left" vertical="center"/>
    </xf>
    <xf fontId="27" fillId="28" borderId="14" numFmtId="0" xfId="27" applyFont="1" applyFill="1" applyBorder="1" applyAlignment="1">
      <alignment vertical="center"/>
    </xf>
    <xf fontId="31" fillId="28" borderId="14" numFmtId="0" xfId="27" applyFont="1" applyFill="1" applyBorder="1" applyAlignment="1">
      <alignment vertical="center"/>
    </xf>
    <xf fontId="31" fillId="28" borderId="21" numFmtId="0" xfId="27" applyFont="1" applyFill="1" applyBorder="1" applyAlignment="1">
      <alignment horizontal="right" vertical="center"/>
    </xf>
    <xf fontId="33" fillId="0" borderId="24" numFmtId="49" xfId="27" applyNumberFormat="1" applyFont="1" applyBorder="1" applyAlignment="1">
      <alignment horizontal="left" vertical="center"/>
    </xf>
    <xf fontId="27" fillId="0" borderId="24" numFmtId="0" xfId="27" applyFont="1" applyBorder="1" applyAlignment="1">
      <alignment vertical="center"/>
    </xf>
    <xf fontId="31" fillId="0" borderId="24" numFmtId="0" xfId="27" applyFont="1" applyBorder="1" applyAlignment="1">
      <alignment vertical="center"/>
    </xf>
    <xf fontId="32" fillId="0" borderId="25" numFmtId="0" xfId="27" applyFont="1" applyBorder="1" applyAlignment="1">
      <alignment horizontal="right" vertical="center"/>
    </xf>
    <xf fontId="9" fillId="15" borderId="13" numFmtId="0" xfId="0" applyFont="1" applyFill="1" applyBorder="1" applyAlignment="1">
      <alignment horizontal="center" vertical="center" wrapText="1"/>
    </xf>
    <xf fontId="9" fillId="15" borderId="14" numFmtId="0" xfId="0" applyFont="1" applyFill="1" applyBorder="1" applyAlignment="1">
      <alignment horizontal="center" vertical="center" wrapText="1"/>
    </xf>
    <xf fontId="33" fillId="28" borderId="14" numFmtId="0" xfId="27" applyFont="1" applyFill="1" applyBorder="1" applyAlignment="1">
      <alignment horizontal="left" vertical="center"/>
    </xf>
    <xf fontId="26" fillId="28" borderId="20" numFmtId="49" xfId="27" applyNumberFormat="1" applyFont="1" applyFill="1" applyBorder="1" applyAlignment="1">
      <alignment horizontal="left" vertical="center"/>
    </xf>
    <xf fontId="27" fillId="28" borderId="20" numFmtId="0" xfId="27" applyFont="1" applyFill="1" applyBorder="1" applyAlignment="1">
      <alignment vertical="center"/>
    </xf>
    <xf fontId="31" fillId="28" borderId="20" numFmtId="0" xfId="27" applyFont="1" applyFill="1" applyBorder="1" applyAlignment="1">
      <alignment vertical="center"/>
    </xf>
    <xf fontId="40" fillId="28" borderId="21" numFmtId="0" xfId="27" applyFont="1" applyFill="1" applyBorder="1" applyAlignment="1">
      <alignment horizontal="right" vertical="center"/>
    </xf>
    <xf fontId="26" fillId="20" borderId="16" numFmtId="0" xfId="27" applyFont="1" applyFill="1" applyBorder="1" applyAlignment="1">
      <alignment vertical="center"/>
    </xf>
    <xf fontId="30" fillId="20" borderId="17" numFmtId="0" xfId="0" applyFont="1" applyFill="1" applyBorder="1" applyAlignment="1">
      <alignment vertical="center" wrapText="1"/>
    </xf>
    <xf fontId="26" fillId="20" borderId="17" numFmtId="0" xfId="27" applyFont="1" applyFill="1" applyBorder="1" applyAlignment="1">
      <alignment horizontal="left" vertical="center"/>
    </xf>
    <xf fontId="26" fillId="20" borderId="17" numFmtId="49" xfId="27" applyNumberFormat="1" applyFont="1" applyFill="1" applyBorder="1" applyAlignment="1">
      <alignment horizontal="left" vertical="center"/>
    </xf>
    <xf fontId="27" fillId="20" borderId="17" numFmtId="0" xfId="27" applyFont="1" applyFill="1" applyBorder="1" applyAlignment="1">
      <alignment vertical="center"/>
    </xf>
    <xf fontId="31" fillId="20" borderId="17" numFmtId="0" xfId="27" applyFont="1" applyFill="1" applyBorder="1" applyAlignment="1">
      <alignment vertical="center"/>
    </xf>
    <xf fontId="0" fillId="20" borderId="15" numFmtId="0" xfId="27" applyFill="1" applyBorder="1" applyAlignment="1">
      <alignment horizontal="right" vertical="center"/>
    </xf>
    <xf fontId="30" fillId="15" borderId="14" numFmtId="0" xfId="0" applyFont="1" applyFill="1" applyBorder="1" applyAlignment="1">
      <alignment vertical="center" wrapText="1"/>
    </xf>
    <xf fontId="40" fillId="0" borderId="15" numFmtId="0" xfId="27" applyFont="1" applyBorder="1" applyAlignment="1">
      <alignment horizontal="right" vertical="center"/>
    </xf>
    <xf fontId="26" fillId="15" borderId="26" numFmtId="0" xfId="27" applyFont="1" applyFill="1" applyBorder="1" applyAlignment="1">
      <alignment vertical="center"/>
    </xf>
    <xf fontId="30" fillId="15" borderId="27" numFmtId="0" xfId="0" applyFont="1" applyFill="1" applyBorder="1" applyAlignment="1">
      <alignment vertical="center" wrapText="1"/>
    </xf>
    <xf fontId="26" fillId="15" borderId="27" numFmtId="0" xfId="27" applyFont="1" applyFill="1" applyBorder="1" applyAlignment="1">
      <alignment vertical="center"/>
    </xf>
    <xf fontId="26" fillId="15" borderId="27" numFmtId="0" xfId="27" applyFont="1" applyFill="1" applyBorder="1" applyAlignment="1">
      <alignment horizontal="left" vertical="center"/>
    </xf>
    <xf fontId="26" fillId="0" borderId="27" numFmtId="49" xfId="27" applyNumberFormat="1" applyFont="1" applyBorder="1" applyAlignment="1">
      <alignment horizontal="left" vertical="center"/>
    </xf>
    <xf fontId="27" fillId="0" borderId="27" numFmtId="0" xfId="27" applyFont="1" applyBorder="1" applyAlignment="1">
      <alignment vertical="center"/>
    </xf>
    <xf fontId="0" fillId="0" borderId="27" numFmtId="0" xfId="27" applyBorder="1" applyAlignment="1">
      <alignment horizontal="right" vertical="center"/>
    </xf>
    <xf fontId="31" fillId="0" borderId="28" numFmtId="0" xfId="27" applyFont="1" applyBorder="1" applyAlignment="1">
      <alignment horizontal="right" vertical="center"/>
    </xf>
    <xf fontId="17" fillId="8" borderId="0" numFmtId="0" xfId="0" applyFont="1" applyFill="1"/>
    <xf fontId="60" fillId="0" borderId="0" numFmtId="0" xfId="0" applyFont="1" applyAlignment="1">
      <alignment horizontal="left"/>
    </xf>
    <xf fontId="61" fillId="0" borderId="0" numFmtId="0" xfId="27" applyFont="1" applyAlignment="1">
      <alignment horizontal="left"/>
    </xf>
    <xf fontId="62" fillId="0" borderId="0" numFmtId="0" xfId="10" applyFont="1" applyAlignment="1" applyProtection="1">
      <alignment horizontal="left"/>
    </xf>
    <xf fontId="61" fillId="0" borderId="0" numFmtId="0" xfId="23" applyFont="1" applyAlignment="1">
      <alignment horizontal="left"/>
    </xf>
    <xf fontId="63" fillId="0" borderId="0" numFmtId="49" xfId="27" applyNumberFormat="1" applyFont="1" applyAlignment="1">
      <alignment horizontal="left"/>
    </xf>
    <xf fontId="64" fillId="0" borderId="0" numFmtId="0" xfId="27" applyFont="1"/>
    <xf fontId="5" fillId="0" borderId="0" numFmtId="0" xfId="10" applyFont="1" applyProtection="1"/>
    <xf fontId="22" fillId="0" borderId="29" numFmtId="49" xfId="27" applyNumberFormat="1" applyFont="1" applyBorder="1" applyAlignment="1">
      <alignment horizontal="left" vertical="center"/>
    </xf>
    <xf fontId="65" fillId="0" borderId="30" numFmtId="49" xfId="27" applyNumberFormat="1" applyFont="1" applyBorder="1" applyAlignment="1">
      <alignment horizontal="left" vertical="center"/>
    </xf>
    <xf fontId="22" fillId="0" borderId="30" numFmtId="49" xfId="27" applyNumberFormat="1" applyFont="1" applyBorder="1" applyAlignment="1">
      <alignment horizontal="center"/>
    </xf>
    <xf fontId="65" fillId="0" borderId="30" numFmtId="0" xfId="27" applyFont="1" applyBorder="1" applyAlignment="1">
      <alignment horizontal="left" vertical="center"/>
    </xf>
    <xf fontId="66" fillId="0" borderId="30" numFmtId="0" xfId="27" applyFont="1" applyBorder="1" applyAlignment="1">
      <alignment horizontal="right" vertical="center"/>
    </xf>
    <xf fontId="67" fillId="0" borderId="31" numFmtId="0" xfId="27" applyFont="1" applyBorder="1" applyAlignment="1">
      <alignment horizontal="right" vertical="center"/>
    </xf>
    <xf fontId="46" fillId="0" borderId="0" numFmtId="0" xfId="27" applyFont="1" applyAlignment="1">
      <alignment horizontal="right" vertical="center"/>
    </xf>
    <xf fontId="45" fillId="0" borderId="13" numFmtId="49" xfId="27" applyNumberFormat="1" applyFont="1" applyBorder="1" applyAlignment="1">
      <alignment horizontal="left" vertical="center"/>
    </xf>
    <xf fontId="45" fillId="0" borderId="14" numFmtId="49" xfId="27" applyNumberFormat="1" applyFont="1" applyBorder="1" applyAlignment="1">
      <alignment horizontal="left" vertical="center"/>
    </xf>
    <xf fontId="45" fillId="0" borderId="14" numFmtId="0" xfId="27" applyFont="1" applyBorder="1" applyAlignment="1">
      <alignment horizontal="left" vertical="center"/>
    </xf>
    <xf fontId="46" fillId="0" borderId="14" numFmtId="0" xfId="27" applyFont="1" applyBorder="1" applyAlignment="1">
      <alignment horizontal="right" vertical="center"/>
    </xf>
    <xf fontId="68" fillId="0" borderId="15" numFmtId="0" xfId="27" applyFont="1" applyBorder="1" applyAlignment="1">
      <alignment horizontal="right" vertical="center"/>
    </xf>
    <xf fontId="68" fillId="0" borderId="0" numFmtId="49" xfId="27" applyNumberFormat="1" applyFont="1" applyAlignment="1">
      <alignment horizontal="right" vertical="center"/>
    </xf>
    <xf fontId="42" fillId="0" borderId="16" numFmtId="49" xfId="27" applyNumberFormat="1" applyFont="1" applyBorder="1" applyAlignment="1">
      <alignment horizontal="left" vertical="center" wrapText="1"/>
    </xf>
    <xf fontId="42" fillId="0" borderId="17" numFmtId="49" xfId="27" applyNumberFormat="1" applyFont="1" applyBorder="1" applyAlignment="1">
      <alignment horizontal="left" vertical="center" wrapText="1"/>
    </xf>
    <xf fontId="45" fillId="0" borderId="0" numFmtId="0" xfId="27" applyFont="1"/>
    <xf fontId="69" fillId="0" borderId="0" numFmtId="0" xfId="27" applyFont="1"/>
    <xf fontId="46" fillId="0" borderId="0" numFmtId="0" xfId="27" applyFont="1"/>
    <xf fontId="70" fillId="0" borderId="18" numFmtId="49" xfId="27" applyNumberFormat="1" applyFont="1" applyBorder="1" applyAlignment="1">
      <alignment horizontal="right" vertical="center"/>
    </xf>
    <xf fontId="68" fillId="0" borderId="0" numFmtId="0" xfId="27" applyFont="1" applyAlignment="1">
      <alignment horizontal="right"/>
    </xf>
    <xf fontId="42" fillId="0" borderId="22" numFmtId="49" xfId="27" applyNumberFormat="1" applyFont="1" applyBorder="1" applyAlignment="1">
      <alignment horizontal="left" vertical="center" wrapText="1"/>
    </xf>
    <xf fontId="42" fillId="0" borderId="0" numFmtId="49" xfId="27" applyNumberFormat="1" applyFont="1" applyAlignment="1">
      <alignment horizontal="left" vertical="center" wrapText="1"/>
    </xf>
    <xf fontId="45" fillId="0" borderId="20" numFmtId="0" xfId="27" applyFont="1" applyBorder="1"/>
    <xf fontId="46" fillId="0" borderId="20" numFmtId="0" xfId="27" applyFont="1" applyBorder="1"/>
    <xf fontId="68" fillId="0" borderId="21" numFmtId="0" xfId="27" applyFont="1" applyBorder="1" applyAlignment="1">
      <alignment horizontal="right"/>
    </xf>
    <xf fontId="38" fillId="0" borderId="0" numFmtId="0" xfId="0" applyFont="1"/>
    <xf fontId="13" fillId="0" borderId="13" numFmtId="49" xfId="27" applyNumberFormat="1" applyFont="1" applyBorder="1" applyAlignment="1">
      <alignment horizontal="left" vertical="center"/>
    </xf>
    <xf fontId="13" fillId="0" borderId="14" numFmtId="0" xfId="27" applyFont="1" applyBorder="1" applyAlignment="1">
      <alignment horizontal="left" vertical="center"/>
    </xf>
    <xf fontId="57" fillId="0" borderId="14" numFmtId="0" xfId="27" applyFont="1" applyBorder="1" applyAlignment="1">
      <alignment horizontal="left" vertical="center"/>
    </xf>
    <xf fontId="57" fillId="0" borderId="15" numFmtId="0" xfId="27" applyFont="1" applyBorder="1" applyAlignment="1">
      <alignment horizontal="right" vertical="center"/>
    </xf>
    <xf fontId="42" fillId="23" borderId="13" numFmtId="49" xfId="27" applyNumberFormat="1" applyFont="1" applyFill="1" applyBorder="1" applyAlignment="1">
      <alignment horizontal="left" vertical="center" wrapText="1"/>
    </xf>
    <xf fontId="0" fillId="23" borderId="14" numFmtId="0" xfId="0" applyFill="1" applyBorder="1" applyAlignment="1">
      <alignment horizontal="left" vertical="center" wrapText="1"/>
    </xf>
    <xf fontId="42" fillId="23" borderId="20" numFmtId="49" xfId="27" applyNumberFormat="1" applyFont="1" applyFill="1" applyBorder="1" applyAlignment="1">
      <alignment horizontal="left" vertical="center" wrapText="1"/>
    </xf>
    <xf fontId="46" fillId="23" borderId="20" numFmtId="0" xfId="27" applyFont="1" applyFill="1" applyBorder="1"/>
    <xf fontId="68" fillId="23" borderId="21" numFmtId="0" xfId="27" applyFont="1" applyFill="1" applyBorder="1" applyAlignment="1">
      <alignment horizontal="right"/>
    </xf>
    <xf fontId="45" fillId="51" borderId="16" numFmtId="49" xfId="27" applyNumberFormat="1" applyFont="1" applyFill="1" applyBorder="1" applyAlignment="1">
      <alignment horizontal="left" vertical="center"/>
    </xf>
    <xf fontId="0" fillId="51" borderId="17" numFmtId="0" xfId="0" applyFill="1" applyBorder="1" applyAlignment="1">
      <alignment horizontal="left" vertical="center"/>
    </xf>
    <xf fontId="45" fillId="51" borderId="17" numFmtId="49" xfId="27" applyNumberFormat="1" applyFont="1" applyFill="1" applyBorder="1" applyAlignment="1">
      <alignment horizontal="left" vertical="center"/>
    </xf>
    <xf fontId="46" fillId="16" borderId="14" numFmtId="0" xfId="27" applyFont="1" applyFill="1" applyBorder="1" applyAlignment="1">
      <alignment horizontal="left" vertical="center"/>
    </xf>
    <xf fontId="46" fillId="16" borderId="15" numFmtId="0" xfId="27" applyFont="1" applyFill="1" applyBorder="1" applyAlignment="1">
      <alignment horizontal="right" vertical="center"/>
    </xf>
    <xf fontId="0" fillId="51" borderId="19" numFmtId="0" xfId="0" applyFill="1" applyBorder="1" applyAlignment="1">
      <alignment horizontal="left" vertical="center"/>
    </xf>
    <xf fontId="0" fillId="51" borderId="20" numFmtId="0" xfId="0" applyFill="1" applyBorder="1" applyAlignment="1">
      <alignment horizontal="left" vertical="center"/>
    </xf>
    <xf fontId="46" fillId="0" borderId="15" numFmtId="0" xfId="27" applyFont="1" applyBorder="1" applyAlignment="1">
      <alignment horizontal="right" vertical="center"/>
    </xf>
    <xf fontId="71" fillId="0" borderId="14" numFmtId="0" xfId="0" applyFont="1" applyBorder="1" applyAlignment="1">
      <alignment horizontal="left" vertical="center"/>
    </xf>
    <xf fontId="13" fillId="0" borderId="17" numFmtId="0" xfId="27" applyFont="1" applyBorder="1" applyAlignment="1">
      <alignment horizontal="left" vertical="center"/>
    </xf>
    <xf fontId="45" fillId="0" borderId="17" numFmtId="49" xfId="27" applyNumberFormat="1" applyFont="1" applyBorder="1" applyAlignment="1">
      <alignment horizontal="left" vertical="center"/>
    </xf>
    <xf fontId="45" fillId="0" borderId="17" numFmtId="0" xfId="27" applyFont="1" applyBorder="1" applyAlignment="1">
      <alignment horizontal="left" vertical="center"/>
    </xf>
    <xf fontId="46" fillId="0" borderId="17" numFmtId="0" xfId="27" applyFont="1" applyBorder="1" applyAlignment="1">
      <alignment horizontal="left" vertical="center"/>
    </xf>
    <xf fontId="46" fillId="0" borderId="17" numFmtId="0" xfId="27" applyFont="1" applyBorder="1" applyAlignment="1">
      <alignment horizontal="right" vertical="center"/>
    </xf>
    <xf fontId="46" fillId="0" borderId="23" numFmtId="0" xfId="27" applyFont="1" applyBorder="1" applyAlignment="1">
      <alignment horizontal="right" vertical="center"/>
    </xf>
    <xf fontId="57" fillId="0" borderId="0" numFmtId="49" xfId="27" applyNumberFormat="1" applyFont="1" applyAlignment="1">
      <alignment horizontal="right" vertical="center"/>
    </xf>
    <xf fontId="68" fillId="0" borderId="23" numFmtId="0" xfId="27" applyFont="1" applyBorder="1" applyAlignment="1">
      <alignment horizontal="right" vertical="center"/>
    </xf>
    <xf fontId="45" fillId="13" borderId="13" numFmtId="49" xfId="27" applyNumberFormat="1" applyFont="1" applyFill="1" applyBorder="1" applyAlignment="1">
      <alignment horizontal="left" vertical="center"/>
    </xf>
    <xf fontId="45" fillId="13" borderId="14" numFmtId="0" xfId="27" applyFont="1" applyFill="1" applyBorder="1" applyAlignment="1">
      <alignment horizontal="left" vertical="center"/>
    </xf>
    <xf fontId="46" fillId="13" borderId="14" numFmtId="0" xfId="27" applyFont="1" applyFill="1" applyBorder="1" applyAlignment="1">
      <alignment horizontal="left" vertical="center"/>
    </xf>
    <xf fontId="46" fillId="13" borderId="14" numFmtId="0" xfId="27" applyFont="1" applyFill="1" applyBorder="1" applyAlignment="1">
      <alignment horizontal="right" vertical="center"/>
    </xf>
    <xf fontId="68" fillId="13" borderId="15" numFmtId="49" xfId="27" applyNumberFormat="1" applyFont="1" applyFill="1" applyBorder="1" applyAlignment="1">
      <alignment horizontal="right" vertical="center"/>
    </xf>
    <xf fontId="46" fillId="0" borderId="0" numFmtId="49" xfId="27" applyNumberFormat="1" applyFont="1" applyAlignment="1">
      <alignment horizontal="right" vertical="center"/>
    </xf>
    <xf fontId="45" fillId="0" borderId="22" numFmtId="49" xfId="27" applyNumberFormat="1" applyFont="1" applyBorder="1" applyAlignment="1">
      <alignment horizontal="left" vertical="center"/>
    </xf>
    <xf fontId="45" fillId="0" borderId="0" numFmtId="0" xfId="27" applyFont="1" applyAlignment="1">
      <alignment horizontal="left" vertical="center"/>
    </xf>
    <xf fontId="46" fillId="0" borderId="0" numFmtId="0" xfId="27" applyFont="1" applyAlignment="1">
      <alignment horizontal="left" vertical="center"/>
    </xf>
    <xf fontId="68" fillId="0" borderId="18" numFmtId="49" xfId="27" applyNumberFormat="1" applyFont="1" applyBorder="1" applyAlignment="1">
      <alignment horizontal="right" vertical="center"/>
    </xf>
    <xf fontId="45" fillId="34" borderId="13" numFmtId="49" xfId="27" applyNumberFormat="1" applyFont="1" applyFill="1" applyBorder="1" applyAlignment="1">
      <alignment horizontal="left" vertical="center"/>
    </xf>
    <xf fontId="45" fillId="34" borderId="14" numFmtId="0" xfId="27" applyFont="1" applyFill="1" applyBorder="1" applyAlignment="1">
      <alignment horizontal="left" vertical="center"/>
    </xf>
    <xf fontId="46" fillId="34" borderId="14" numFmtId="0" xfId="27" applyFont="1" applyFill="1" applyBorder="1" applyAlignment="1">
      <alignment horizontal="left" vertical="center"/>
    </xf>
    <xf fontId="46" fillId="34" borderId="14" numFmtId="0" xfId="27" applyFont="1" applyFill="1" applyBorder="1" applyAlignment="1">
      <alignment horizontal="right" vertical="center"/>
    </xf>
    <xf fontId="68" fillId="34" borderId="15" numFmtId="49" xfId="27" applyNumberFormat="1" applyFont="1" applyFill="1" applyBorder="1" applyAlignment="1">
      <alignment horizontal="right" vertical="center"/>
    </xf>
    <xf fontId="72" fillId="0" borderId="15" numFmtId="0" xfId="27" applyFont="1" applyBorder="1" applyAlignment="1">
      <alignment horizontal="right" vertical="center"/>
    </xf>
    <xf fontId="46" fillId="0" borderId="15" numFmtId="49" xfId="27" applyNumberFormat="1" applyFont="1" applyBorder="1" applyAlignment="1">
      <alignment horizontal="right" vertical="center"/>
    </xf>
    <xf fontId="45" fillId="0" borderId="13" numFmtId="49" xfId="28" applyNumberFormat="1" applyFont="1" applyBorder="1" applyAlignment="1">
      <alignment horizontal="left" vertical="center"/>
    </xf>
    <xf fontId="45" fillId="0" borderId="14" numFmtId="49" xfId="28" applyNumberFormat="1" applyFont="1" applyBorder="1" applyAlignment="1">
      <alignment horizontal="left" vertical="center"/>
    </xf>
    <xf fontId="45" fillId="0" borderId="14" numFmtId="0" xfId="28" applyFont="1" applyBorder="1" applyAlignment="1">
      <alignment horizontal="left" vertical="center"/>
    </xf>
    <xf fontId="46" fillId="0" borderId="14" numFmtId="0" xfId="28" applyFont="1" applyBorder="1" applyAlignment="1">
      <alignment horizontal="left" vertical="center"/>
    </xf>
    <xf fontId="46" fillId="0" borderId="14" numFmtId="0" xfId="28" applyFont="1" applyBorder="1" applyAlignment="1">
      <alignment horizontal="right" vertical="center"/>
    </xf>
    <xf fontId="46" fillId="0" borderId="15" numFmtId="49" xfId="28" applyNumberFormat="1" applyFont="1" applyBorder="1" applyAlignment="1">
      <alignment horizontal="right" vertical="center"/>
    </xf>
    <xf fontId="45" fillId="52" borderId="13" numFmtId="49" xfId="27" applyNumberFormat="1" applyFont="1" applyFill="1" applyBorder="1" applyAlignment="1">
      <alignment horizontal="left" vertical="center"/>
    </xf>
    <xf fontId="45" fillId="52" borderId="14" numFmtId="49" xfId="27" applyNumberFormat="1" applyFont="1" applyFill="1" applyBorder="1" applyAlignment="1">
      <alignment horizontal="left" vertical="center"/>
    </xf>
    <xf fontId="45" fillId="52" borderId="14" numFmtId="0" xfId="27" applyFont="1" applyFill="1" applyBorder="1" applyAlignment="1">
      <alignment horizontal="left" vertical="center"/>
    </xf>
    <xf fontId="46" fillId="52" borderId="14" numFmtId="0" xfId="27" applyFont="1" applyFill="1" applyBorder="1" applyAlignment="1">
      <alignment horizontal="left" vertical="center"/>
    </xf>
    <xf fontId="46" fillId="52" borderId="14" numFmtId="0" xfId="27" applyFont="1" applyFill="1" applyBorder="1" applyAlignment="1">
      <alignment horizontal="right" vertical="center"/>
    </xf>
    <xf fontId="73" fillId="52" borderId="15" numFmtId="0" xfId="27" applyFont="1" applyFill="1" applyBorder="1" applyAlignment="1">
      <alignment horizontal="right" vertical="center"/>
    </xf>
    <xf fontId="45" fillId="43" borderId="16" numFmtId="49" xfId="27" applyNumberFormat="1" applyFont="1" applyFill="1" applyBorder="1" applyAlignment="1">
      <alignment horizontal="left" vertical="center" wrapText="1"/>
    </xf>
    <xf fontId="45" fillId="43" borderId="17" numFmtId="49" xfId="27" applyNumberFormat="1" applyFont="1" applyFill="1" applyBorder="1" applyAlignment="1">
      <alignment horizontal="left" vertical="center" wrapText="1"/>
    </xf>
    <xf fontId="45" fillId="43" borderId="14" numFmtId="49" xfId="27" applyNumberFormat="1" applyFont="1" applyFill="1" applyBorder="1" applyAlignment="1">
      <alignment horizontal="left" vertical="center"/>
    </xf>
    <xf fontId="45" fillId="43" borderId="14" numFmtId="0" xfId="27" applyFont="1" applyFill="1" applyBorder="1" applyAlignment="1">
      <alignment horizontal="left" vertical="center"/>
    </xf>
    <xf fontId="46" fillId="43" borderId="14" numFmtId="0" xfId="27" applyFont="1" applyFill="1" applyBorder="1" applyAlignment="1">
      <alignment horizontal="left" vertical="center"/>
    </xf>
    <xf fontId="46" fillId="43" borderId="14" numFmtId="0" xfId="27" applyFont="1" applyFill="1" applyBorder="1" applyAlignment="1">
      <alignment horizontal="right" vertical="center"/>
    </xf>
    <xf fontId="68" fillId="43" borderId="15" numFmtId="0" xfId="27" applyFont="1" applyFill="1" applyBorder="1" applyAlignment="1">
      <alignment horizontal="right" vertical="center"/>
    </xf>
    <xf fontId="45" fillId="43" borderId="22" numFmtId="49" xfId="27" applyNumberFormat="1" applyFont="1" applyFill="1" applyBorder="1" applyAlignment="1">
      <alignment horizontal="left" vertical="center" wrapText="1"/>
    </xf>
    <xf fontId="45" fillId="43" borderId="0" numFmtId="49" xfId="27" applyNumberFormat="1" applyFont="1" applyFill="1" applyAlignment="1">
      <alignment horizontal="left" vertical="center" wrapText="1"/>
    </xf>
    <xf fontId="45" fillId="43" borderId="19" numFmtId="49" xfId="27" applyNumberFormat="1" applyFont="1" applyFill="1" applyBorder="1" applyAlignment="1">
      <alignment horizontal="left" vertical="center" wrapText="1"/>
    </xf>
    <xf fontId="45" fillId="43" borderId="20" numFmtId="49" xfId="27" applyNumberFormat="1" applyFont="1" applyFill="1" applyBorder="1" applyAlignment="1">
      <alignment horizontal="left" vertical="center" wrapText="1"/>
    </xf>
    <xf fontId="57" fillId="43" borderId="15" numFmtId="0" xfId="27" applyFont="1" applyFill="1" applyBorder="1" applyAlignment="1">
      <alignment horizontal="right" vertical="center"/>
    </xf>
    <xf fontId="45" fillId="0" borderId="16" numFmtId="49" xfId="27" applyNumberFormat="1" applyFont="1" applyBorder="1" applyAlignment="1">
      <alignment horizontal="left" vertical="center"/>
    </xf>
    <xf fontId="0" fillId="0" borderId="17" numFmtId="0" xfId="0" applyBorder="1" applyAlignment="1">
      <alignment horizontal="left" vertical="center"/>
    </xf>
    <xf fontId="46" fillId="52" borderId="15" numFmtId="0" xfId="27" applyFont="1" applyFill="1" applyBorder="1" applyAlignment="1">
      <alignment horizontal="right" vertical="center"/>
    </xf>
    <xf fontId="0" fillId="0" borderId="19" numFmtId="0" xfId="0" applyBorder="1" applyAlignment="1">
      <alignment horizontal="left" vertical="center"/>
    </xf>
    <xf fontId="0" fillId="0" borderId="20" numFmtId="0" xfId="0" applyBorder="1" applyAlignment="1">
      <alignment horizontal="left" vertical="center"/>
    </xf>
    <xf fontId="45" fillId="25" borderId="14" numFmtId="49" xfId="27" applyNumberFormat="1" applyFont="1" applyFill="1" applyBorder="1" applyAlignment="1">
      <alignment horizontal="left" vertical="center"/>
    </xf>
    <xf fontId="45" fillId="25" borderId="14" numFmtId="0" xfId="27" applyFont="1" applyFill="1" applyBorder="1" applyAlignment="1">
      <alignment horizontal="left" vertical="center"/>
    </xf>
    <xf fontId="46" fillId="25" borderId="14" numFmtId="0" xfId="27" applyFont="1" applyFill="1" applyBorder="1" applyAlignment="1">
      <alignment horizontal="left" vertical="center"/>
    </xf>
    <xf fontId="46" fillId="25" borderId="14" numFmtId="0" xfId="27" applyFont="1" applyFill="1" applyBorder="1" applyAlignment="1">
      <alignment horizontal="right" vertical="center"/>
    </xf>
    <xf fontId="46" fillId="25" borderId="15" numFmtId="0" xfId="27" applyFont="1" applyFill="1" applyBorder="1" applyAlignment="1">
      <alignment horizontal="right" vertical="center"/>
    </xf>
    <xf fontId="74" fillId="0" borderId="15" numFmtId="0" xfId="27" applyFont="1" applyBorder="1" applyAlignment="1">
      <alignment horizontal="right" vertical="center"/>
    </xf>
    <xf fontId="45" fillId="0" borderId="16" numFmtId="49" xfId="27" applyNumberFormat="1" applyFont="1" applyBorder="1" applyAlignment="1">
      <alignment horizontal="left" vertical="center" wrapText="1"/>
    </xf>
    <xf fontId="45" fillId="0" borderId="17" numFmtId="49" xfId="27" applyNumberFormat="1" applyFont="1" applyBorder="1" applyAlignment="1">
      <alignment horizontal="left" vertical="center" wrapText="1"/>
    </xf>
    <xf fontId="45" fillId="0" borderId="22" numFmtId="49" xfId="27" applyNumberFormat="1" applyFont="1" applyBorder="1" applyAlignment="1">
      <alignment horizontal="left" vertical="center" wrapText="1"/>
    </xf>
    <xf fontId="45" fillId="0" borderId="0" numFmtId="49" xfId="27" applyNumberFormat="1" applyFont="1" applyAlignment="1">
      <alignment horizontal="left" vertical="center" wrapText="1"/>
    </xf>
    <xf fontId="42" fillId="0" borderId="15" numFmtId="0" xfId="27" applyFont="1" applyBorder="1" applyAlignment="1">
      <alignment horizontal="left" vertical="center"/>
    </xf>
    <xf fontId="45" fillId="0" borderId="19" numFmtId="49" xfId="27" applyNumberFormat="1" applyFont="1" applyBorder="1" applyAlignment="1">
      <alignment horizontal="left" vertical="center" wrapText="1"/>
    </xf>
    <xf fontId="45" fillId="0" borderId="20" numFmtId="49" xfId="27" applyNumberFormat="1" applyFont="1" applyBorder="1" applyAlignment="1">
      <alignment horizontal="left" vertical="center" wrapText="1"/>
    </xf>
    <xf fontId="47" fillId="0" borderId="15" numFmtId="0" xfId="27" applyFont="1" applyBorder="1" applyAlignment="1">
      <alignment horizontal="right" vertical="center"/>
    </xf>
    <xf fontId="45" fillId="53" borderId="13" numFmtId="49" xfId="27" applyNumberFormat="1" applyFont="1" applyFill="1" applyBorder="1" applyAlignment="1">
      <alignment horizontal="left" vertical="center"/>
    </xf>
    <xf fontId="45" fillId="53" borderId="14" numFmtId="49" xfId="27" applyNumberFormat="1" applyFont="1" applyFill="1" applyBorder="1" applyAlignment="1">
      <alignment horizontal="left" vertical="center"/>
    </xf>
    <xf fontId="45" fillId="53" borderId="14" numFmtId="0" xfId="27" applyFont="1" applyFill="1" applyBorder="1" applyAlignment="1">
      <alignment horizontal="left" vertical="center"/>
    </xf>
    <xf fontId="46" fillId="53" borderId="14" numFmtId="0" xfId="27" applyFont="1" applyFill="1" applyBorder="1" applyAlignment="1">
      <alignment horizontal="left" vertical="center"/>
    </xf>
    <xf fontId="46" fillId="54" borderId="14" numFmtId="0" xfId="27" applyFont="1" applyFill="1" applyBorder="1" applyAlignment="1">
      <alignment horizontal="right" vertical="center"/>
    </xf>
    <xf fontId="68" fillId="54" borderId="15" numFmtId="0" xfId="27" applyFont="1" applyFill="1" applyBorder="1" applyAlignment="1">
      <alignment horizontal="right" vertical="center"/>
    </xf>
    <xf fontId="45" fillId="55" borderId="13" numFmtId="49" xfId="27" applyNumberFormat="1" applyFont="1" applyFill="1" applyBorder="1" applyAlignment="1">
      <alignment horizontal="left" vertical="center"/>
    </xf>
    <xf fontId="45" fillId="55" borderId="14" numFmtId="49" xfId="27" applyNumberFormat="1" applyFont="1" applyFill="1" applyBorder="1" applyAlignment="1">
      <alignment horizontal="left" vertical="center"/>
    </xf>
    <xf fontId="45" fillId="55" borderId="14" numFmtId="0" xfId="27" applyFont="1" applyFill="1" applyBorder="1" applyAlignment="1">
      <alignment horizontal="left" vertical="center"/>
    </xf>
    <xf fontId="46" fillId="55" borderId="14" numFmtId="0" xfId="27" applyFont="1" applyFill="1" applyBorder="1" applyAlignment="1">
      <alignment horizontal="left" vertical="center"/>
    </xf>
    <xf fontId="46" fillId="55" borderId="14" numFmtId="0" xfId="27" applyFont="1" applyFill="1" applyBorder="1" applyAlignment="1">
      <alignment horizontal="right" vertical="center"/>
    </xf>
    <xf fontId="68" fillId="55" borderId="15" numFmtId="0" xfId="27" applyFont="1" applyFill="1" applyBorder="1" applyAlignment="1">
      <alignment horizontal="right" vertical="center"/>
    </xf>
    <xf fontId="26" fillId="0" borderId="0" numFmtId="0" xfId="27" applyFont="1" applyAlignment="1">
      <alignment vertical="center"/>
    </xf>
    <xf fontId="27" fillId="0" borderId="18" numFmtId="0" xfId="27" applyFont="1" applyBorder="1" applyAlignment="1">
      <alignment horizontal="right" vertical="center"/>
    </xf>
    <xf fontId="27" fillId="0" borderId="21" numFmtId="0" xfId="27" applyFont="1" applyBorder="1" applyAlignment="1">
      <alignment horizontal="right" vertical="center"/>
    </xf>
    <xf fontId="68" fillId="0" borderId="15" numFmtId="160" xfId="38" applyNumberFormat="1" applyFont="1" applyBorder="1" applyAlignment="1">
      <alignment horizontal="right" vertical="center"/>
    </xf>
    <xf fontId="75" fillId="0" borderId="14" numFmtId="0" xfId="27" applyFont="1" applyBorder="1" applyAlignment="1">
      <alignment horizontal="left" vertical="center"/>
    </xf>
    <xf fontId="57" fillId="0" borderId="15" numFmtId="160" xfId="38" applyNumberFormat="1" applyFont="1" applyBorder="1" applyAlignment="1">
      <alignment horizontal="left" vertical="center"/>
    </xf>
    <xf fontId="57" fillId="0" borderId="15" numFmtId="160" xfId="38" applyNumberFormat="1" applyFont="1" applyBorder="1" applyAlignment="1">
      <alignment horizontal="right" vertical="center"/>
    </xf>
    <xf fontId="68" fillId="0" borderId="0" numFmtId="160" xfId="38" applyNumberFormat="1" applyFont="1" applyAlignment="1">
      <alignment horizontal="right" vertical="center"/>
    </xf>
    <xf fontId="76" fillId="0" borderId="0" numFmtId="0" xfId="27" applyFont="1" applyAlignment="1">
      <alignment horizontal="right" vertical="center"/>
    </xf>
    <xf fontId="77" fillId="34" borderId="13" numFmtId="49" xfId="27" applyNumberFormat="1" applyFont="1" applyFill="1" applyBorder="1" applyAlignment="1">
      <alignment horizontal="left" vertical="center"/>
    </xf>
    <xf fontId="13" fillId="34" borderId="14" numFmtId="49" xfId="27" applyNumberFormat="1" applyFont="1" applyFill="1" applyBorder="1" applyAlignment="1">
      <alignment horizontal="left" vertical="center"/>
    </xf>
    <xf fontId="76" fillId="34" borderId="15" numFmtId="0" xfId="27" applyFont="1" applyFill="1" applyBorder="1" applyAlignment="1">
      <alignment horizontal="right" vertical="center"/>
    </xf>
    <xf fontId="77" fillId="0" borderId="13" numFmtId="49" xfId="27" applyNumberFormat="1" applyFont="1" applyBorder="1" applyAlignment="1">
      <alignment horizontal="left" vertical="center"/>
    </xf>
    <xf fontId="78" fillId="0" borderId="15" numFmtId="0" xfId="27" applyFont="1" applyBorder="1" applyAlignment="1">
      <alignment horizontal="right" vertical="center"/>
    </xf>
    <xf fontId="77" fillId="13" borderId="13" numFmtId="49" xfId="27" applyNumberFormat="1" applyFont="1" applyFill="1" applyBorder="1" applyAlignment="1">
      <alignment horizontal="left" vertical="center"/>
    </xf>
    <xf fontId="13" fillId="13" borderId="14" numFmtId="49" xfId="27" applyNumberFormat="1" applyFont="1" applyFill="1" applyBorder="1" applyAlignment="1">
      <alignment horizontal="left" vertical="center"/>
    </xf>
    <xf fontId="21" fillId="13" borderId="14" numFmtId="0" xfId="27" applyFont="1" applyFill="1" applyBorder="1" applyAlignment="1">
      <alignment horizontal="left" vertical="center"/>
    </xf>
    <xf fontId="43" fillId="13" borderId="14" numFmtId="0" xfId="27" applyFont="1" applyFill="1" applyBorder="1" applyAlignment="1">
      <alignment horizontal="left" vertical="center"/>
    </xf>
    <xf fontId="79" fillId="13" borderId="15" numFmtId="0" xfId="27" applyFont="1" applyFill="1" applyBorder="1" applyAlignment="1">
      <alignment horizontal="right" vertical="center"/>
    </xf>
    <xf fontId="57" fillId="39" borderId="15" numFmtId="0" xfId="27" applyFont="1" applyFill="1" applyBorder="1" applyAlignment="1">
      <alignment horizontal="right" vertical="center"/>
    </xf>
    <xf fontId="13" fillId="0" borderId="16" numFmtId="49" xfId="27" applyNumberFormat="1" applyFont="1" applyBorder="1" applyAlignment="1">
      <alignment horizontal="left" vertical="center" wrapText="1"/>
    </xf>
    <xf fontId="13" fillId="0" borderId="17" numFmtId="49" xfId="27" applyNumberFormat="1" applyFont="1" applyBorder="1" applyAlignment="1">
      <alignment horizontal="left" vertical="center" wrapText="1"/>
    </xf>
    <xf fontId="13" fillId="0" borderId="0" numFmtId="49" xfId="27" applyNumberFormat="1" applyFont="1" applyAlignment="1">
      <alignment horizontal="left" vertical="center"/>
    </xf>
    <xf fontId="13" fillId="0" borderId="0" numFmtId="0" xfId="27" applyFont="1" applyAlignment="1">
      <alignment horizontal="left" vertical="center"/>
    </xf>
    <xf fontId="57" fillId="0" borderId="0" numFmtId="0" xfId="27" applyFont="1" applyAlignment="1">
      <alignment horizontal="left" vertical="center"/>
    </xf>
    <xf fontId="57" fillId="0" borderId="18" numFmtId="0" xfId="27" applyFont="1" applyBorder="1" applyAlignment="1">
      <alignment horizontal="right" vertical="center"/>
    </xf>
    <xf fontId="13" fillId="0" borderId="19" numFmtId="49" xfId="27" applyNumberFormat="1" applyFont="1" applyBorder="1" applyAlignment="1">
      <alignment horizontal="left" vertical="center" wrapText="1"/>
    </xf>
    <xf fontId="13" fillId="0" borderId="20" numFmtId="49" xfId="27" applyNumberFormat="1" applyFont="1" applyBorder="1" applyAlignment="1">
      <alignment horizontal="left" vertical="center" wrapText="1"/>
    </xf>
    <xf fontId="76" fillId="0" borderId="18" numFmtId="0" xfId="27" applyFont="1" applyBorder="1" applyAlignment="1">
      <alignment horizontal="right" vertical="center"/>
    </xf>
    <xf fontId="80" fillId="0" borderId="0" numFmtId="0" xfId="27" applyFont="1" applyAlignment="1">
      <alignment horizontal="left"/>
    </xf>
    <xf fontId="77" fillId="0" borderId="0" numFmtId="49" xfId="27" applyNumberFormat="1" applyFont="1" applyAlignment="1">
      <alignment horizontal="left" vertical="center"/>
    </xf>
    <xf fontId="77" fillId="0" borderId="0" numFmtId="0" xfId="27" applyFont="1" applyAlignment="1">
      <alignment horizontal="left" vertical="center"/>
    </xf>
    <xf fontId="77" fillId="0" borderId="0" numFmtId="0" xfId="27" applyFont="1" applyAlignment="1">
      <alignment horizontal="right" vertical="center"/>
    </xf>
    <xf fontId="81" fillId="0" borderId="0" numFmtId="49" xfId="27" applyNumberFormat="1" applyFont="1" applyAlignment="1">
      <alignment horizontal="right"/>
    </xf>
    <xf fontId="60" fillId="0" borderId="0" numFmtId="0" xfId="0" applyFont="1"/>
    <xf fontId="82" fillId="0" borderId="0" numFmtId="0" xfId="0" applyFont="1"/>
    <xf fontId="83" fillId="0" borderId="0" numFmtId="0" xfId="0" applyFont="1"/>
    <xf fontId="84" fillId="0" borderId="0" numFmtId="0" xfId="0" applyFont="1"/>
    <xf fontId="85" fillId="0" borderId="0" numFmtId="0" xfId="0" applyFont="1"/>
    <xf fontId="86" fillId="0" borderId="0" numFmtId="0" xfId="23" applyFont="1" applyAlignment="1">
      <alignment horizontal="left"/>
    </xf>
    <xf fontId="13" fillId="0" borderId="0" numFmtId="0" xfId="23" applyFont="1"/>
    <xf fontId="13" fillId="0" borderId="0" numFmtId="2" xfId="23" applyNumberFormat="1" applyFont="1" applyAlignment="1">
      <alignment horizontal="center"/>
    </xf>
    <xf fontId="86" fillId="0" borderId="0" numFmtId="0" xfId="23" applyFont="1" applyAlignment="1">
      <alignment horizontal="center"/>
    </xf>
    <xf fontId="0" fillId="0" borderId="0" numFmtId="0" xfId="0" applyAlignment="1">
      <alignment horizontal="center"/>
    </xf>
    <xf fontId="87" fillId="0" borderId="0" numFmtId="0" xfId="23" applyFont="1" applyAlignment="1">
      <alignment horizontal="left"/>
    </xf>
    <xf fontId="88" fillId="0" borderId="0" numFmtId="0" xfId="0" applyFont="1"/>
    <xf fontId="0" fillId="0" borderId="0" numFmtId="0" xfId="0" applyAlignment="1">
      <alignment horizontal="left"/>
    </xf>
    <xf fontId="0" fillId="0" borderId="0" numFmtId="2" xfId="0" applyNumberFormat="1" applyAlignment="1">
      <alignment horizontal="center"/>
    </xf>
    <xf fontId="89" fillId="0" borderId="0" numFmtId="0" xfId="10" applyFont="1" applyAlignment="1" applyProtection="1">
      <alignment horizontal="left"/>
    </xf>
    <xf fontId="0" fillId="0" borderId="0" numFmtId="0" xfId="0" applyAlignment="1">
      <alignment horizontal="right"/>
    </xf>
    <xf fontId="45" fillId="0" borderId="0" numFmtId="0" xfId="23" applyFont="1" applyAlignment="1">
      <alignment horizontal="right"/>
    </xf>
    <xf fontId="22" fillId="0" borderId="0" numFmtId="49" xfId="23" applyNumberFormat="1" applyFont="1" applyAlignment="1">
      <alignment horizontal="left"/>
    </xf>
    <xf fontId="22" fillId="0" borderId="0" numFmtId="49" xfId="27" applyNumberFormat="1" applyFont="1" applyAlignment="1">
      <alignment horizontal="left"/>
    </xf>
    <xf fontId="22" fillId="0" borderId="0" numFmtId="0" xfId="23" applyFont="1" applyAlignment="1">
      <alignment horizontal="left" vertical="center"/>
    </xf>
    <xf fontId="22" fillId="0" borderId="0" numFmtId="2" xfId="23" applyNumberFormat="1" applyFont="1" applyAlignment="1">
      <alignment horizontal="center"/>
    </xf>
    <xf fontId="9" fillId="0" borderId="0" numFmtId="0" xfId="0" applyFont="1" applyAlignment="1">
      <alignment horizontal="center"/>
    </xf>
    <xf fontId="62" fillId="0" borderId="0" numFmtId="0" xfId="10" applyFont="1" applyAlignment="1" applyProtection="1">
      <alignment horizontal="right"/>
    </xf>
    <xf fontId="13" fillId="0" borderId="0" numFmtId="0" xfId="23" applyFont="1" applyAlignment="1">
      <alignment horizontal="center"/>
    </xf>
    <xf fontId="0" fillId="0" borderId="32" numFmtId="0" xfId="23" applyBorder="1" applyAlignment="1">
      <alignment horizontal="right" vertical="center"/>
    </xf>
    <xf fontId="0" fillId="0" borderId="33" numFmtId="0" xfId="23" applyBorder="1" applyAlignment="1">
      <alignment horizontal="right" vertical="center"/>
    </xf>
    <xf fontId="0" fillId="0" borderId="34" numFmtId="0" xfId="23" applyBorder="1" applyAlignment="1">
      <alignment horizontal="right" vertical="center"/>
    </xf>
    <xf fontId="0" fillId="0" borderId="35" numFmtId="2" xfId="23" applyNumberFormat="1" applyBorder="1" applyAlignment="1">
      <alignment horizontal="center" vertical="center" wrapText="1"/>
    </xf>
    <xf fontId="0" fillId="0" borderId="36" numFmtId="0" xfId="23" applyBorder="1" applyAlignment="1">
      <alignment horizontal="center" vertical="center" wrapText="1"/>
    </xf>
    <xf fontId="0" fillId="0" borderId="37" numFmtId="0" xfId="0" applyBorder="1" applyAlignment="1">
      <alignment horizontal="center" vertical="center"/>
    </xf>
    <xf fontId="71" fillId="0" borderId="0" numFmtId="1" xfId="23" applyNumberFormat="1" applyFont="1" applyAlignment="1">
      <alignment horizontal="left"/>
    </xf>
    <xf fontId="58" fillId="0" borderId="0" numFmtId="1" xfId="0" applyNumberFormat="1" applyFont="1" applyAlignment="1">
      <alignment horizontal="center"/>
    </xf>
    <xf fontId="90" fillId="0" borderId="0" numFmtId="0" xfId="23" applyFont="1"/>
    <xf fontId="0" fillId="0" borderId="38" numFmtId="0" xfId="23" applyBorder="1" applyAlignment="1">
      <alignment horizontal="right" vertical="center"/>
    </xf>
    <xf fontId="0" fillId="0" borderId="27" numFmtId="0" xfId="23" applyBorder="1" applyAlignment="1">
      <alignment horizontal="right" vertical="center"/>
    </xf>
    <xf fontId="0" fillId="0" borderId="39" numFmtId="0" xfId="23" applyBorder="1" applyAlignment="1">
      <alignment horizontal="right" vertical="center"/>
    </xf>
    <xf fontId="0" fillId="0" borderId="40" numFmtId="2" xfId="23" applyNumberFormat="1" applyBorder="1" applyAlignment="1">
      <alignment horizontal="center" vertical="center" wrapText="1"/>
    </xf>
    <xf fontId="0" fillId="0" borderId="26" numFmtId="0" xfId="23" applyBorder="1" applyAlignment="1">
      <alignment horizontal="center" vertical="center" wrapText="1"/>
    </xf>
    <xf fontId="0" fillId="0" borderId="41" numFmtId="0" xfId="0" applyBorder="1" applyAlignment="1">
      <alignment horizontal="center" vertical="center"/>
    </xf>
    <xf fontId="71" fillId="0" borderId="0" numFmtId="1" xfId="23" applyNumberFormat="1" applyFont="1" applyAlignment="1">
      <alignment horizontal="left" vertical="top"/>
    </xf>
    <xf fontId="91" fillId="0" borderId="38" numFmtId="0" xfId="23" applyFont="1" applyBorder="1"/>
    <xf fontId="91" fillId="0" borderId="27" numFmtId="0" xfId="23" applyFont="1" applyBorder="1" applyAlignment="1">
      <alignment horizontal="left" vertical="center"/>
    </xf>
    <xf fontId="71" fillId="0" borderId="27" numFmtId="0" xfId="23" applyFont="1" applyBorder="1" applyAlignment="1">
      <alignment horizontal="right" vertical="center"/>
    </xf>
    <xf fontId="0" fillId="0" borderId="24" numFmtId="0" xfId="23" applyBorder="1" applyAlignment="1">
      <alignment horizontal="center" vertical="center"/>
    </xf>
    <xf fontId="0" fillId="0" borderId="42" numFmtId="0" xfId="23" applyBorder="1" applyAlignment="1">
      <alignment horizontal="center" vertical="center"/>
    </xf>
    <xf fontId="92" fillId="0" borderId="0" numFmtId="0" xfId="0" applyFont="1" applyAlignment="1">
      <alignment horizontal="right"/>
    </xf>
    <xf fontId="71" fillId="0" borderId="43" numFmtId="49" xfId="23" applyNumberFormat="1" applyFont="1" applyBorder="1" applyAlignment="1">
      <alignment horizontal="left"/>
    </xf>
    <xf fontId="71" fillId="0" borderId="11" numFmtId="49" xfId="23" applyNumberFormat="1" applyFont="1" applyBorder="1" applyAlignment="1">
      <alignment horizontal="left"/>
    </xf>
    <xf fontId="71" fillId="0" borderId="11" numFmtId="0" xfId="23" applyFont="1" applyBorder="1" applyAlignment="1">
      <alignment horizontal="right" vertical="center"/>
    </xf>
    <xf fontId="93" fillId="0" borderId="44" numFmtId="1" xfId="23" applyNumberFormat="1" applyFont="1" applyBorder="1" applyAlignment="1">
      <alignment horizontal="center" vertical="center"/>
    </xf>
    <xf fontId="0" fillId="0" borderId="29" numFmtId="2" xfId="23" applyNumberFormat="1" applyBorder="1" applyAlignment="1">
      <alignment horizontal="center" vertical="center"/>
    </xf>
    <xf fontId="0" fillId="0" borderId="45" numFmtId="0" xfId="0" applyBorder="1" applyAlignment="1">
      <alignment horizontal="center" vertical="center"/>
    </xf>
    <xf fontId="71" fillId="0" borderId="0" numFmtId="49" xfId="23" applyNumberFormat="1" applyFont="1" applyAlignment="1">
      <alignment horizontal="center" vertical="center" wrapText="1"/>
    </xf>
    <xf fontId="71" fillId="0" borderId="0" numFmtId="0" xfId="23" applyFont="1"/>
    <xf fontId="71" fillId="0" borderId="46" numFmtId="49" xfId="23" applyNumberFormat="1" applyFont="1" applyBorder="1" applyAlignment="1">
      <alignment horizontal="left"/>
    </xf>
    <xf fontId="71" fillId="0" borderId="14" numFmtId="49" xfId="23" applyNumberFormat="1" applyFont="1" applyBorder="1" applyAlignment="1">
      <alignment horizontal="left"/>
    </xf>
    <xf fontId="71" fillId="0" borderId="14" numFmtId="0" xfId="23" applyFont="1" applyBorder="1" applyAlignment="1">
      <alignment horizontal="right" vertical="center"/>
    </xf>
    <xf fontId="93" fillId="0" borderId="47" numFmtId="1" xfId="23" applyNumberFormat="1" applyFont="1" applyBorder="1" applyAlignment="1">
      <alignment horizontal="center" vertical="center"/>
    </xf>
    <xf fontId="0" fillId="0" borderId="13" numFmtId="2" xfId="23" applyNumberFormat="1" applyBorder="1" applyAlignment="1">
      <alignment horizontal="center" vertical="center"/>
    </xf>
    <xf fontId="0" fillId="0" borderId="48" numFmtId="2" xfId="23" applyNumberFormat="1" applyBorder="1" applyAlignment="1">
      <alignment horizontal="center" vertical="center"/>
    </xf>
    <xf fontId="71" fillId="0" borderId="49" numFmtId="49" xfId="23" applyNumberFormat="1" applyFont="1" applyBorder="1" applyAlignment="1">
      <alignment horizontal="left"/>
    </xf>
    <xf fontId="71" fillId="0" borderId="0" numFmtId="49" xfId="23" applyNumberFormat="1" applyFont="1" applyAlignment="1">
      <alignment horizontal="left"/>
    </xf>
    <xf fontId="71" fillId="0" borderId="0" numFmtId="49" xfId="23" applyNumberFormat="1" applyFont="1" applyAlignment="1">
      <alignment horizontal="left" vertical="center"/>
    </xf>
    <xf fontId="93" fillId="0" borderId="50" numFmtId="1" xfId="23" applyNumberFormat="1" applyFont="1" applyBorder="1" applyAlignment="1">
      <alignment horizontal="center" vertical="center"/>
    </xf>
    <xf fontId="71" fillId="0" borderId="14" numFmtId="49" xfId="23" applyNumberFormat="1" applyFont="1" applyBorder="1" applyAlignment="1">
      <alignment horizontal="right" vertical="center"/>
    </xf>
    <xf fontId="71" fillId="0" borderId="15" numFmtId="49" xfId="23" applyNumberFormat="1" applyFont="1" applyBorder="1" applyAlignment="1">
      <alignment horizontal="center" vertical="center"/>
    </xf>
    <xf fontId="71" fillId="0" borderId="46" numFmtId="49" xfId="23" applyNumberFormat="1" applyFont="1" applyBorder="1"/>
    <xf fontId="71" fillId="0" borderId="14" numFmtId="49" xfId="23" applyNumberFormat="1" applyFont="1" applyBorder="1" applyAlignment="1">
      <alignment horizontal="left" vertical="center"/>
    </xf>
    <xf fontId="71" fillId="0" borderId="38" numFmtId="49" xfId="23" applyNumberFormat="1" applyFont="1" applyBorder="1"/>
    <xf fontId="71" fillId="0" borderId="51" numFmtId="49" xfId="23" applyNumberFormat="1" applyFont="1" applyBorder="1" applyAlignment="1">
      <alignment horizontal="left" vertical="center"/>
    </xf>
    <xf fontId="71" fillId="0" borderId="28" numFmtId="49" xfId="23" applyNumberFormat="1" applyFont="1" applyBorder="1" applyAlignment="1">
      <alignment horizontal="center" vertical="center"/>
    </xf>
    <xf fontId="93" fillId="0" borderId="52" numFmtId="1" xfId="23" applyNumberFormat="1" applyFont="1" applyBorder="1" applyAlignment="1">
      <alignment horizontal="center" vertical="center"/>
    </xf>
    <xf fontId="0" fillId="0" borderId="53" numFmtId="2" xfId="23" applyNumberFormat="1" applyBorder="1" applyAlignment="1">
      <alignment horizontal="center" vertical="center"/>
    </xf>
    <xf fontId="0" fillId="0" borderId="54" numFmtId="2" xfId="23" applyNumberFormat="1" applyBorder="1" applyAlignment="1">
      <alignment horizontal="center" vertical="center"/>
    </xf>
    <xf fontId="71" fillId="0" borderId="55" numFmtId="49" xfId="23" applyNumberFormat="1" applyFont="1" applyBorder="1"/>
    <xf fontId="71" fillId="0" borderId="21" numFmtId="49" xfId="23" applyNumberFormat="1" applyFont="1" applyBorder="1" applyAlignment="1">
      <alignment horizontal="center" vertical="center"/>
    </xf>
    <xf fontId="0" fillId="0" borderId="19" numFmtId="2" xfId="23" applyNumberFormat="1" applyBorder="1" applyAlignment="1">
      <alignment horizontal="center" vertical="center"/>
    </xf>
    <xf fontId="0" fillId="0" borderId="56" numFmtId="2" xfId="23" applyNumberFormat="1" applyBorder="1" applyAlignment="1">
      <alignment horizontal="center" vertical="center"/>
    </xf>
    <xf fontId="71" fillId="0" borderId="14" numFmtId="0" xfId="23" applyFont="1" applyBorder="1"/>
    <xf fontId="71" fillId="0" borderId="49" numFmtId="49" xfId="23" applyNumberFormat="1" applyFont="1" applyBorder="1"/>
    <xf fontId="0" fillId="0" borderId="0" numFmtId="49" xfId="0" applyNumberFormat="1" applyAlignment="1">
      <alignment horizontal="right"/>
    </xf>
    <xf fontId="71" fillId="0" borderId="51" numFmtId="0" xfId="23" applyFont="1" applyBorder="1"/>
    <xf fontId="94" fillId="0" borderId="57" numFmtId="49" xfId="23" applyNumberFormat="1" applyFont="1" applyBorder="1" applyAlignment="1">
      <alignment horizontal="center" vertical="center" wrapText="1"/>
    </xf>
    <xf fontId="0" fillId="0" borderId="58" numFmtId="0" xfId="0" applyBorder="1" applyAlignment="1">
      <alignment horizontal="center" vertical="center" wrapText="1"/>
    </xf>
    <xf fontId="71" fillId="0" borderId="0" numFmtId="0" xfId="23" applyFont="1" applyAlignment="1">
      <alignment horizontal="right" vertical="center"/>
    </xf>
    <xf fontId="0" fillId="0" borderId="59" numFmtId="0" xfId="0" applyBorder="1" applyAlignment="1">
      <alignment horizontal="center" vertical="center" wrapText="1"/>
    </xf>
    <xf fontId="71" fillId="0" borderId="0" numFmtId="0" xfId="0" applyFont="1" applyAlignment="1">
      <alignment horizontal="right" vertical="center"/>
    </xf>
    <xf fontId="0" fillId="0" borderId="60" numFmtId="0" xfId="0" applyBorder="1" applyAlignment="1">
      <alignment horizontal="center" vertical="center"/>
    </xf>
    <xf fontId="0" fillId="0" borderId="61" numFmtId="0" xfId="0" applyBorder="1" applyAlignment="1">
      <alignment horizontal="center" vertical="center"/>
    </xf>
    <xf fontId="71" fillId="0" borderId="62" numFmtId="49" xfId="23" applyNumberFormat="1" applyFont="1" applyBorder="1" applyAlignment="1">
      <alignment horizontal="center" vertical="center"/>
    </xf>
    <xf fontId="71" fillId="0" borderId="58" numFmtId="49" xfId="23" applyNumberFormat="1" applyFont="1" applyBorder="1" applyAlignment="1">
      <alignment horizontal="center" vertical="center"/>
    </xf>
    <xf fontId="71" fillId="0" borderId="61" numFmtId="49" xfId="23" applyNumberFormat="1" applyFont="1" applyBorder="1" applyAlignment="1">
      <alignment horizontal="center" vertical="center"/>
    </xf>
    <xf fontId="71" fillId="0" borderId="63" numFmtId="0" xfId="23" applyFont="1" applyBorder="1"/>
    <xf fontId="36" fillId="0" borderId="26" numFmtId="2" xfId="23" applyNumberFormat="1" applyFont="1" applyBorder="1" applyAlignment="1">
      <alignment horizontal="center" vertical="center"/>
    </xf>
    <xf fontId="0" fillId="0" borderId="18" numFmtId="0" xfId="0" applyBorder="1" applyAlignment="1">
      <alignment horizontal="center" vertical="center"/>
    </xf>
    <xf fontId="71" fillId="0" borderId="64" numFmtId="49" xfId="23" applyNumberFormat="1" applyFont="1" applyBorder="1" applyAlignment="1">
      <alignment horizontal="center" vertical="center"/>
    </xf>
    <xf fontId="0" fillId="0" borderId="0" numFmtId="0" xfId="0" applyAlignment="1">
      <alignment horizontal="right" vertical="center"/>
    </xf>
    <xf fontId="71" fillId="0" borderId="49" numFmtId="0" xfId="23" applyFont="1" applyBorder="1"/>
    <xf fontId="36" fillId="0" borderId="50" numFmtId="2" xfId="23" applyNumberFormat="1" applyFont="1" applyBorder="1" applyAlignment="1">
      <alignment horizontal="center"/>
    </xf>
    <xf fontId="71" fillId="0" borderId="58" numFmtId="49" xfId="23" applyNumberFormat="1" applyFont="1" applyBorder="1" applyAlignment="1">
      <alignment horizontal="center"/>
    </xf>
    <xf fontId="71" fillId="0" borderId="32" numFmtId="0" xfId="23" applyFont="1" applyBorder="1" applyAlignment="1">
      <alignment horizontal="center" vertical="center" wrapText="1"/>
    </xf>
    <xf fontId="71" fillId="0" borderId="0" numFmtId="0" xfId="23" applyFont="1" applyAlignment="1">
      <alignment horizontal="center" vertical="center" wrapText="1"/>
    </xf>
    <xf fontId="71" fillId="0" borderId="46" numFmtId="0" xfId="23" applyFont="1" applyBorder="1"/>
    <xf fontId="71" fillId="0" borderId="15" numFmtId="0" xfId="23" applyFont="1" applyBorder="1"/>
    <xf fontId="36" fillId="0" borderId="47" numFmtId="49" xfId="23" applyNumberFormat="1" applyFont="1" applyBorder="1" applyAlignment="1">
      <alignment horizontal="center"/>
    </xf>
    <xf fontId="71" fillId="0" borderId="61" numFmtId="49" xfId="23" applyNumberFormat="1" applyFont="1" applyBorder="1" applyAlignment="1">
      <alignment horizontal="center"/>
    </xf>
    <xf fontId="95" fillId="0" borderId="49" numFmtId="0" xfId="23" applyFont="1" applyBorder="1" applyAlignment="1">
      <alignment horizontal="center" vertical="center"/>
    </xf>
    <xf fontId="95" fillId="0" borderId="18" numFmtId="0" xfId="23" applyFont="1" applyBorder="1" applyAlignment="1">
      <alignment horizontal="center" vertical="center"/>
    </xf>
    <xf fontId="9" fillId="0" borderId="13" numFmtId="0" xfId="0" applyFont="1" applyBorder="1" applyAlignment="1">
      <alignment horizontal="center"/>
    </xf>
    <xf fontId="9" fillId="0" borderId="15" numFmtId="0" xfId="0" applyFont="1" applyBorder="1" applyAlignment="1">
      <alignment horizontal="center"/>
    </xf>
    <xf fontId="95" fillId="0" borderId="61" numFmtId="49" xfId="23" applyNumberFormat="1" applyFont="1" applyBorder="1" applyAlignment="1">
      <alignment horizontal="center"/>
    </xf>
    <xf fontId="0" fillId="0" borderId="0" numFmtId="0" xfId="0" applyAlignment="1">
      <alignment wrapText="1"/>
    </xf>
    <xf fontId="95" fillId="0" borderId="65" numFmtId="0" xfId="23" applyFont="1" applyBorder="1" applyAlignment="1">
      <alignment horizontal="center" vertical="center"/>
    </xf>
    <xf fontId="95" fillId="0" borderId="66" numFmtId="0" xfId="23" applyFont="1" applyBorder="1" applyAlignment="1">
      <alignment horizontal="center" vertical="center"/>
    </xf>
    <xf fontId="9" fillId="0" borderId="67" numFmtId="0" xfId="0" applyFont="1" applyBorder="1" applyAlignment="1">
      <alignment horizontal="center"/>
    </xf>
    <xf fontId="9" fillId="0" borderId="66" numFmtId="0" xfId="0" applyFont="1" applyBorder="1" applyAlignment="1">
      <alignment horizontal="center"/>
    </xf>
    <xf fontId="95" fillId="0" borderId="64" numFmtId="49" xfId="23" applyNumberFormat="1" applyFont="1" applyBorder="1" applyAlignment="1">
      <alignment horizontal="center"/>
    </xf>
    <xf fontId="0" fillId="0" borderId="0" numFmtId="1" xfId="0" applyNumberFormat="1" applyAlignment="1">
      <alignment horizontal="right"/>
    </xf>
    <xf fontId="38" fillId="0" borderId="68" numFmtId="0" xfId="0" applyFont="1" applyBorder="1" applyAlignment="1">
      <alignment horizontal="center" vertical="center" wrapText="1"/>
    </xf>
    <xf fontId="0" fillId="0" borderId="68" numFmtId="0" xfId="0" applyBorder="1" applyAlignment="1">
      <alignment horizontal="center" vertical="center"/>
    </xf>
    <xf fontId="0" fillId="0" borderId="68" numFmtId="0" xfId="0" applyBorder="1" applyAlignment="1">
      <alignment horizontal="center" vertical="center" wrapText="1"/>
    </xf>
    <xf fontId="0" fillId="0" borderId="0" numFmtId="0" xfId="0" applyAlignment="1">
      <alignment horizontal="center" vertical="center"/>
    </xf>
    <xf fontId="0" fillId="0" borderId="69" numFmtId="0" xfId="0" applyBorder="1" applyAlignment="1">
      <alignment horizontal="center" vertical="center"/>
    </xf>
    <xf fontId="0" fillId="0" borderId="24" numFmtId="0" xfId="0" applyBorder="1" applyAlignment="1">
      <alignment horizontal="center" vertical="center"/>
    </xf>
    <xf fontId="0" fillId="0" borderId="25" numFmtId="0" xfId="0" applyBorder="1" applyAlignment="1">
      <alignment horizontal="center" vertical="center"/>
    </xf>
    <xf fontId="0" fillId="0" borderId="27" numFmtId="0" xfId="0" applyBorder="1" applyAlignment="1">
      <alignment horizontal="left"/>
    </xf>
    <xf fontId="38" fillId="0" borderId="68" numFmtId="0" xfId="0" applyFont="1" applyBorder="1" applyAlignment="1">
      <alignment horizontal="left" vertical="center" wrapText="1"/>
    </xf>
    <xf fontId="0" fillId="0" borderId="68" numFmtId="2" xfId="0" applyNumberFormat="1" applyBorder="1" applyAlignment="1">
      <alignment horizontal="center" vertical="center" wrapText="1"/>
    </xf>
    <xf fontId="0" fillId="0" borderId="69" numFmtId="0" xfId="0" applyBorder="1" applyAlignment="1">
      <alignment horizontal="center" vertical="center" wrapText="1"/>
    </xf>
    <xf fontId="38" fillId="0" borderId="70" numFmtId="0" xfId="0" applyFont="1" applyBorder="1" applyAlignment="1">
      <alignment horizontal="center" vertical="center" wrapText="1"/>
    </xf>
    <xf fontId="71" fillId="0" borderId="68" numFmtId="0" xfId="0" applyFont="1" applyBorder="1" applyAlignment="1">
      <alignment horizontal="center"/>
    </xf>
    <xf fontId="71" fillId="15" borderId="68" numFmtId="2" xfId="0" applyNumberFormat="1" applyFont="1" applyFill="1" applyBorder="1" applyAlignment="1">
      <alignment horizontal="center" vertical="center" wrapText="1"/>
    </xf>
    <xf fontId="71" fillId="0" borderId="68" numFmtId="0" xfId="0" applyFont="1" applyBorder="1" applyAlignment="1">
      <alignment horizontal="center" vertical="center" wrapText="1"/>
    </xf>
    <xf fontId="71" fillId="15" borderId="69" numFmtId="2" xfId="0" applyNumberFormat="1" applyFont="1" applyFill="1" applyBorder="1" applyAlignment="1">
      <alignment horizontal="center" vertical="center" wrapText="1"/>
    </xf>
    <xf fontId="71" fillId="15" borderId="70" numFmtId="0" xfId="0" applyFont="1" applyFill="1" applyBorder="1" applyAlignment="1">
      <alignment horizontal="center" vertical="center" wrapText="1"/>
    </xf>
    <xf fontId="71" fillId="15" borderId="68" numFmtId="0" xfId="0" applyFont="1" applyFill="1" applyBorder="1" applyAlignment="1">
      <alignment horizontal="center" vertical="center" wrapText="1"/>
    </xf>
    <xf fontId="0" fillId="0" borderId="68" numFmtId="49" xfId="0" applyNumberFormat="1" applyBorder="1" applyAlignment="1">
      <alignment horizontal="left" vertical="center" wrapText="1"/>
    </xf>
    <xf fontId="71" fillId="15" borderId="68" numFmtId="49" xfId="0" applyNumberFormat="1" applyFont="1" applyFill="1" applyBorder="1" applyAlignment="1">
      <alignment horizontal="center" vertical="center"/>
    </xf>
    <xf fontId="71" fillId="0" borderId="68" numFmtId="49" xfId="0" applyNumberFormat="1" applyFont="1" applyBorder="1" applyAlignment="1">
      <alignment horizontal="center" vertical="center"/>
    </xf>
    <xf fontId="71" fillId="15" borderId="69" numFmtId="49" xfId="0" applyNumberFormat="1" applyFont="1" applyFill="1" applyBorder="1" applyAlignment="1">
      <alignment horizontal="center" vertical="center"/>
    </xf>
    <xf fontId="71" fillId="15" borderId="71" numFmtId="2" xfId="0" applyNumberFormat="1" applyFont="1" applyFill="1" applyBorder="1" applyAlignment="1">
      <alignment horizontal="center"/>
    </xf>
    <xf fontId="71" fillId="15" borderId="72" numFmtId="2" xfId="0" applyNumberFormat="1" applyFont="1" applyFill="1" applyBorder="1" applyAlignment="1">
      <alignment horizontal="center"/>
    </xf>
    <xf fontId="0" fillId="0" borderId="68" numFmtId="49" xfId="0" applyNumberFormat="1" applyBorder="1" applyAlignment="1">
      <alignment horizontal="left" vertical="center"/>
    </xf>
    <xf fontId="71" fillId="15" borderId="73" numFmtId="2" xfId="0" applyNumberFormat="1" applyFont="1" applyFill="1" applyBorder="1" applyAlignment="1">
      <alignment horizontal="center"/>
    </xf>
    <xf fontId="71" fillId="0" borderId="68" numFmtId="49" xfId="0" applyNumberFormat="1" applyFont="1" applyBorder="1" applyAlignment="1">
      <alignment horizontal="center"/>
    </xf>
    <xf fontId="71" fillId="15" borderId="69" numFmtId="49" xfId="0" applyNumberFormat="1" applyFont="1" applyFill="1" applyBorder="1" applyAlignment="1">
      <alignment horizontal="center"/>
    </xf>
    <xf fontId="71" fillId="15" borderId="70" numFmtId="49" xfId="0" applyNumberFormat="1" applyFont="1" applyFill="1" applyBorder="1" applyAlignment="1">
      <alignment horizontal="center"/>
    </xf>
    <xf fontId="71" fillId="15" borderId="68" numFmtId="49" xfId="0" applyNumberFormat="1" applyFont="1" applyFill="1" applyBorder="1" applyAlignment="1">
      <alignment horizontal="center"/>
    </xf>
    <xf fontId="71" fillId="15" borderId="74" numFmtId="49" xfId="0" applyNumberFormat="1" applyFont="1" applyFill="1" applyBorder="1" applyAlignment="1">
      <alignment horizontal="center" vertical="center" wrapText="1"/>
    </xf>
    <xf fontId="0" fillId="0" borderId="68" numFmtId="0" xfId="0" applyBorder="1"/>
    <xf fontId="0" fillId="15" borderId="50" numFmtId="0" xfId="0" applyFill="1" applyBorder="1" applyAlignment="1">
      <alignment horizontal="center" vertical="center" wrapText="1"/>
    </xf>
    <xf fontId="0" fillId="15" borderId="40" numFmtId="0" xfId="0" applyFill="1" applyBorder="1" applyAlignment="1">
      <alignment horizontal="center" vertical="center" wrapText="1"/>
    </xf>
    <xf fontId="90" fillId="15" borderId="68" numFmtId="0" xfId="0" applyFont="1" applyFill="1" applyBorder="1" applyAlignment="1">
      <alignment horizontal="center"/>
    </xf>
    <xf fontId="71" fillId="15" borderId="69" numFmtId="0" xfId="0" applyFont="1" applyFill="1" applyBorder="1" applyAlignment="1">
      <alignment horizontal="center"/>
    </xf>
    <xf fontId="71" fillId="15" borderId="70" numFmtId="0" xfId="0" applyFont="1" applyFill="1" applyBorder="1" applyAlignment="1">
      <alignment horizontal="center"/>
    </xf>
    <xf fontId="71" fillId="15" borderId="68" numFmtId="0" xfId="0" applyFont="1" applyFill="1" applyBorder="1" applyAlignment="1">
      <alignment horizontal="center"/>
    </xf>
  </cellXfs>
  <cellStyles count="50">
    <cellStyle name="Акцент1" xfId="1" builtinId="29"/>
    <cellStyle name="Акцент2" xfId="2" builtinId="33"/>
    <cellStyle name="Акцент3" xfId="3" builtinId="37"/>
    <cellStyle name="Акцент4" xfId="4" builtinId="41"/>
    <cellStyle name="Акцент5" xfId="5" builtinId="45"/>
    <cellStyle name="Акцент6" xfId="6" builtinId="49"/>
    <cellStyle name="Ввод " xfId="7" builtinId="20"/>
    <cellStyle name="Вывод" xfId="8" builtinId="21"/>
    <cellStyle name="Вычисление" xfId="9" builtinId="22"/>
    <cellStyle name="Гиперссылка" xfId="10" builtinId="8"/>
    <cellStyle name="Заголовок 1" xfId="11" builtinId="16"/>
    <cellStyle name="Заголовок 2" xfId="12" builtinId="17"/>
    <cellStyle name="Заголовок 3" xfId="13" builtinId="18"/>
    <cellStyle name="Заголовок 4" xfId="14" builtinId="19"/>
    <cellStyle name="Итог" xfId="15" builtinId="25"/>
    <cellStyle name="Контрольная ячейка" xfId="16" builtinId="23"/>
    <cellStyle name="Название" xfId="17" builtinId="15"/>
    <cellStyle name="Название 2" xfId="18"/>
    <cellStyle name="Нейтральный" xfId="19" builtinId="28"/>
    <cellStyle name="Обычный" xfId="0" builtinId="0"/>
    <cellStyle name="Обычный 2 2" xfId="20"/>
    <cellStyle name="Обычный 2 3" xfId="21"/>
    <cellStyle name="Обычный 2 4" xfId="22"/>
    <cellStyle name="Обычный 3" xfId="23"/>
    <cellStyle name="Обычный 3 2" xfId="24"/>
    <cellStyle name="Обычный 3 3" xfId="25"/>
    <cellStyle name="Обычный 3 4" xfId="26"/>
    <cellStyle name="Обычный 4" xfId="27"/>
    <cellStyle name="Обычный 4 2" xfId="28"/>
    <cellStyle name="Обычный 4 3" xfId="29"/>
    <cellStyle name="Обычный 4 4" xfId="30"/>
    <cellStyle name="Обычный 5 2" xfId="31"/>
    <cellStyle name="Обычный 5 3" xfId="32"/>
    <cellStyle name="Плохой" xfId="33" builtinId="27"/>
    <cellStyle name="Пояснение" xfId="34" builtinId="53"/>
    <cellStyle name="Примечание" xfId="35" builtinId="10"/>
    <cellStyle name="Связанная ячейка" xfId="36" builtinId="24"/>
    <cellStyle name="Текст предупреждения" xfId="37" builtinId="11"/>
    <cellStyle name="Финансовый 4" xfId="38"/>
    <cellStyle name="Финансовый 4 2" xfId="39"/>
    <cellStyle name="Финансовый 4 2 2" xfId="40"/>
    <cellStyle name="Финансовый 4 3" xfId="41"/>
    <cellStyle name="Финансовый 4 3 2" xfId="42"/>
    <cellStyle name="Финансовый 4 4" xfId="43"/>
    <cellStyle name="Финансовый 4 4 2" xfId="44"/>
    <cellStyle name="Финансовый 4 5" xfId="45"/>
    <cellStyle name="Хороший" xfId="46" builtinId="26"/>
    <cellStyle name="常规 2" xfId="47"/>
    <cellStyle name="常规 4" xfId="48"/>
    <cellStyle name="常规 8" xfId="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7" Type="http://schemas.openxmlformats.org/officeDocument/2006/relationships/styles" Target="styles.xml"/><Relationship  Id="rId6" Type="http://schemas.openxmlformats.org/officeDocument/2006/relationships/sharedStrings" Target="sharedStrings.xml"/><Relationship  Id="rId5" Type="http://schemas.openxmlformats.org/officeDocument/2006/relationships/theme" Target="theme/theme1.xml"/><Relationship  Id="rId4" Type="http://schemas.openxmlformats.org/officeDocument/2006/relationships/worksheet" Target="worksheets/sheet3.xml"/><Relationship  Id="rId3" Type="http://schemas.openxmlformats.org/officeDocument/2006/relationships/worksheet" Target="worksheets/sheet2.xml"/><Relationship  Id="rId2" Type="http://schemas.openxmlformats.org/officeDocument/2006/relationships/worksheet" Target="worksheets/sheet1.xml"/><Relationship  Id="rId1" Type="http://schemas.microsoft.com/office/2017/10/relationships/person" Target="persons/person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://www.em52.ru/" TargetMode="External"/><Relationship Id="rId2" Type="http://schemas.openxmlformats.org/officeDocument/2006/relationships/image" Target="../media/image1.png"/><Relationship Id="rId3" Type="http://schemas.openxmlformats.org/officeDocument/2006/relationships/image" Target="../media/image2.jpg"/><Relationship Id="rId4" Type="http://schemas.openxmlformats.org/officeDocument/2006/relationships/image" Target="../media/image3.jpg"/><Relationship Id="rId5" Type="http://schemas.openxmlformats.org/officeDocument/2006/relationships/image" Target="../media/image4.jpg"/><Relationship Id="rId6" Type="http://schemas.openxmlformats.org/officeDocument/2006/relationships/image" Target="../media/image5.jpg"/><Relationship Id="rId7" Type="http://schemas.openxmlformats.org/officeDocument/2006/relationships/image" Target="../media/image6.jpg"/><Relationship Id="rId8" Type="http://schemas.openxmlformats.org/officeDocument/2006/relationships/image" Target="../media/image7.jpg"/><Relationship Id="rId9" Type="http://schemas.openxmlformats.org/officeDocument/2006/relationships/image" Target="../media/image8.jpg"/><Relationship Id="rId10" Type="http://schemas.openxmlformats.org/officeDocument/2006/relationships/image" Target="../media/image9.jpg"/><Relationship Id="rId11" Type="http://schemas.openxmlformats.org/officeDocument/2006/relationships/image" Target="../media/image10.jpg"/><Relationship Id="rId12" Type="http://schemas.openxmlformats.org/officeDocument/2006/relationships/image" Target="../media/image11.jpg"/><Relationship Id="rId13" Type="http://schemas.openxmlformats.org/officeDocument/2006/relationships/image" Target="../media/image12.jpg"/><Relationship Id="rId14" Type="http://schemas.openxmlformats.org/officeDocument/2006/relationships/image" Target="../media/image13.jpg"/><Relationship Id="rId15" Type="http://schemas.openxmlformats.org/officeDocument/2006/relationships/image" Target="../media/image14.jpg"/><Relationship Id="rId16" Type="http://schemas.openxmlformats.org/officeDocument/2006/relationships/image" Target="../media/image15.jpg"/><Relationship Id="rId17" Type="http://schemas.openxmlformats.org/officeDocument/2006/relationships/image" Target="../media/image16.jpg"/><Relationship Id="rId18" Type="http://schemas.openxmlformats.org/officeDocument/2006/relationships/image" Target="../media/image17.jpg"/><Relationship Id="rId19" Type="http://schemas.openxmlformats.org/officeDocument/2006/relationships/image" Target="../media/image18.png"/><Relationship Id="rId20" Type="http://schemas.openxmlformats.org/officeDocument/2006/relationships/image" Target="../media/image19.png"/><Relationship Id="rId21" Type="http://schemas.openxmlformats.org/officeDocument/2006/relationships/image" Target="../media/image20.png"/><Relationship Id="rId22" Type="http://schemas.openxmlformats.org/officeDocument/2006/relationships/image" Target="../media/image21.png"/><Relationship Id="rId23" Type="http://schemas.openxmlformats.org/officeDocument/2006/relationships/image" Target="../media/image22.jpg"/><Relationship Id="rId24" Type="http://schemas.openxmlformats.org/officeDocument/2006/relationships/image" Target="../media/image23.jpg"/><Relationship Id="rId25" Type="http://schemas.openxmlformats.org/officeDocument/2006/relationships/image" Target="../media/image24.jpg"/><Relationship Id="rId26" Type="http://schemas.openxmlformats.org/officeDocument/2006/relationships/image" Target="../media/image25.jpg"/><Relationship Id="rId27" Type="http://schemas.openxmlformats.org/officeDocument/2006/relationships/image" Target="../media/image26.jpg"/><Relationship Id="rId28" Type="http://schemas.openxmlformats.org/officeDocument/2006/relationships/image" Target="../media/image27.png"/><Relationship Id="rId29" Type="http://schemas.openxmlformats.org/officeDocument/2006/relationships/image" Target="../media/image28.jpg"/><Relationship Id="rId30" Type="http://schemas.openxmlformats.org/officeDocument/2006/relationships/image" Target="../media/image29.jpg"/><Relationship Id="rId31" Type="http://schemas.openxmlformats.org/officeDocument/2006/relationships/image" Target="../media/image30.jpg"/><Relationship Id="rId32" Type="http://schemas.openxmlformats.org/officeDocument/2006/relationships/image" Target="../media/image31.jpg"/><Relationship Id="rId33" Type="http://schemas.openxmlformats.org/officeDocument/2006/relationships/image" Target="../media/image32.jpg"/><Relationship Id="rId34" Type="http://schemas.openxmlformats.org/officeDocument/2006/relationships/image" Target="../media/image33.jpg"/><Relationship Id="rId35" Type="http://schemas.openxmlformats.org/officeDocument/2006/relationships/image" Target="../media/image34.jpg"/><Relationship Id="rId36" Type="http://schemas.openxmlformats.org/officeDocument/2006/relationships/image" Target="../media/image35.png"/><Relationship Id="rId37" Type="http://schemas.openxmlformats.org/officeDocument/2006/relationships/image" Target="../media/image36.jpg"/><Relationship Id="rId38" Type="http://schemas.openxmlformats.org/officeDocument/2006/relationships/image" Target="../media/image37.jpg"/><Relationship Id="rId39" Type="http://schemas.openxmlformats.org/officeDocument/2006/relationships/image" Target="../media/image38.jpg"/><Relationship Id="rId40" Type="http://schemas.openxmlformats.org/officeDocument/2006/relationships/image" Target="../media/image39.jpg"/><Relationship Id="rId41" Type="http://schemas.openxmlformats.org/officeDocument/2006/relationships/image" Target="../media/image40.jpg"/><Relationship Id="rId42" Type="http://schemas.openxmlformats.org/officeDocument/2006/relationships/image" Target="../media/image41.jpg"/><Relationship Id="rId43" Type="http://schemas.openxmlformats.org/officeDocument/2006/relationships/image" Target="../media/image42.jpg"/><Relationship Id="rId44" Type="http://schemas.openxmlformats.org/officeDocument/2006/relationships/image" Target="../media/image43.jpg"/><Relationship Id="rId45" Type="http://schemas.openxmlformats.org/officeDocument/2006/relationships/image" Target="../media/image44.jpg"/><Relationship Id="rId46" Type="http://schemas.openxmlformats.org/officeDocument/2006/relationships/image" Target="../media/image45.jpg"/><Relationship Id="rId47" Type="http://schemas.openxmlformats.org/officeDocument/2006/relationships/image" Target="../media/image46.png"/><Relationship Id="rId48" Type="http://schemas.openxmlformats.org/officeDocument/2006/relationships/image" Target="../media/image47.jpg"/><Relationship Id="rId49" Type="http://schemas.openxmlformats.org/officeDocument/2006/relationships/image" Target="../media/image48.jpg"/><Relationship Id="rId50" Type="http://schemas.openxmlformats.org/officeDocument/2006/relationships/image" Target="../media/image49.jpg"/><Relationship Id="rId51" Type="http://schemas.openxmlformats.org/officeDocument/2006/relationships/image" Target="../media/image50.jpg"/><Relationship Id="rId52" Type="http://schemas.openxmlformats.org/officeDocument/2006/relationships/image" Target="../media/image51.jpg"/><Relationship Id="rId53" Type="http://schemas.openxmlformats.org/officeDocument/2006/relationships/image" Target="../media/image52.jpg"/><Relationship Id="rId54" Type="http://schemas.openxmlformats.org/officeDocument/2006/relationships/image" Target="../media/image53.emf"/><Relationship Id="rId55" Type="http://schemas.openxmlformats.org/officeDocument/2006/relationships/image" Target="../media/media1.svg"/><Relationship Id="rId56" Type="http://schemas.openxmlformats.org/officeDocument/2006/relationships/image" Target="../media/image54.emf"/><Relationship Id="rId57" Type="http://schemas.openxmlformats.org/officeDocument/2006/relationships/image" Target="../media/media2.svg"/><Relationship Id="rId58" Type="http://schemas.openxmlformats.org/officeDocument/2006/relationships/image" Target="../media/image55.emf"/><Relationship Id="rId59" Type="http://schemas.openxmlformats.org/officeDocument/2006/relationships/image" Target="../media/media3.svg"/><Relationship Id="rId60" Type="http://schemas.openxmlformats.org/officeDocument/2006/relationships/image" Target="../media/image56.emf"/><Relationship Id="rId61" Type="http://schemas.openxmlformats.org/officeDocument/2006/relationships/image" Target="../media/media4.svg"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hyperlink" Target="#&#1057;&#1086;&#1076;&#1077;&#1088;&#1078;&#1072;&#1085;&#1080;&#1077;!A1" TargetMode="External"/><Relationship Id="rId2" Type="http://schemas.openxmlformats.org/officeDocument/2006/relationships/image" Target="../media/image57.png"/><Relationship Id="rId3" Type="http://schemas.openxmlformats.org/officeDocument/2006/relationships/hyperlink" Target="http://www.em52.ru/" TargetMode="External"/><Relationship Id="rId4" Type="http://schemas.openxmlformats.org/officeDocument/2006/relationships/image" Target="../media/image58.png"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59.png"/><Relationship Id="rId2" Type="http://schemas.openxmlformats.org/officeDocument/2006/relationships/hyperlink" Target="http://www.em52.ru/" TargetMode="External"/><Relationship Id="rId3" Type="http://schemas.openxmlformats.org/officeDocument/2006/relationships/image" Target="../media/image58.png"/><Relationship Id="rId4" Type="http://schemas.openxmlformats.org/officeDocument/2006/relationships/image" Target="../media/image60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8</xdr:col>
      <xdr:colOff>1057275</xdr:colOff>
      <xdr:row>0</xdr:row>
      <xdr:rowOff>142875</xdr:rowOff>
    </xdr:from>
    <xdr:to>
      <xdr:col>9</xdr:col>
      <xdr:colOff>361950</xdr:colOff>
      <xdr:row>2</xdr:row>
      <xdr:rowOff>104775</xdr:rowOff>
    </xdr:to>
    <xdr:pic>
      <xdr:nvPicPr>
        <xdr:cNvPr id="298308" name="Рисунок 7">
          <a:hlinkClick r:id="rId1"/>
        </xdr:cNvPr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00750" y="142875"/>
          <a:ext cx="666750" cy="523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1133475</xdr:colOff>
      <xdr:row>9</xdr:row>
      <xdr:rowOff>28575</xdr:rowOff>
    </xdr:from>
    <xdr:to>
      <xdr:col>8</xdr:col>
      <xdr:colOff>1009650</xdr:colOff>
      <xdr:row>9</xdr:row>
      <xdr:rowOff>257175</xdr:rowOff>
    </xdr:to>
    <xdr:pic>
      <xdr:nvPicPr>
        <xdr:cNvPr id="298309" name="Рисунок 25" descr="Картинки по запросу изолента фото"/>
        <xdr:cNvPicPr>
          <a:picLocks noChangeAspect="1" noChangeArrowheads="1"/>
        </xdr:cNvPicPr>
      </xdr:nvPicPr>
      <xdr:blipFill>
        <a:blip r:embed="rId3"/>
        <a:stretch/>
      </xdr:blipFill>
      <xdr:spPr bwMode="auto">
        <a:xfrm>
          <a:off x="4943475" y="2476500"/>
          <a:ext cx="100965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723900</xdr:colOff>
      <xdr:row>13</xdr:row>
      <xdr:rowOff>9525</xdr:rowOff>
    </xdr:from>
    <xdr:to>
      <xdr:col>6</xdr:col>
      <xdr:colOff>485775</xdr:colOff>
      <xdr:row>15</xdr:row>
      <xdr:rowOff>0</xdr:rowOff>
    </xdr:to>
    <xdr:pic>
      <xdr:nvPicPr>
        <xdr:cNvPr id="298310" name="Picture 306" descr="Pa6"/>
        <xdr:cNvPicPr>
          <a:picLocks noChangeAspect="1" noChangeArrowheads="1"/>
        </xdr:cNvPicPr>
      </xdr:nvPicPr>
      <xdr:blipFill>
        <a:blip r:embed="rId4"/>
        <a:stretch/>
      </xdr:blipFill>
      <xdr:spPr bwMode="auto">
        <a:xfrm>
          <a:off x="2590800" y="3524250"/>
          <a:ext cx="885825" cy="523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638175</xdr:colOff>
      <xdr:row>16</xdr:row>
      <xdr:rowOff>0</xdr:rowOff>
    </xdr:from>
    <xdr:to>
      <xdr:col>6</xdr:col>
      <xdr:colOff>266700</xdr:colOff>
      <xdr:row>18</xdr:row>
      <xdr:rowOff>9525</xdr:rowOff>
    </xdr:to>
    <xdr:pic>
      <xdr:nvPicPr>
        <xdr:cNvPr id="298311" name="Рисунок 49" descr="https://images.ru.prom.st/402472371_w200_h200_ftoroplast_f4___upit_tsena.jpg"/>
        <xdr:cNvPicPr>
          <a:picLocks noChangeAspect="1"/>
        </xdr:cNvPicPr>
      </xdr:nvPicPr>
      <xdr:blipFill>
        <a:blip r:embed="rId5"/>
        <a:stretch/>
      </xdr:blipFill>
      <xdr:spPr bwMode="auto">
        <a:xfrm>
          <a:off x="2505074" y="4314825"/>
          <a:ext cx="752475" cy="5429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9525</xdr:colOff>
      <xdr:row>121</xdr:row>
      <xdr:rowOff>0</xdr:rowOff>
    </xdr:from>
    <xdr:to>
      <xdr:col>6</xdr:col>
      <xdr:colOff>638175</xdr:colOff>
      <xdr:row>123</xdr:row>
      <xdr:rowOff>38100</xdr:rowOff>
    </xdr:to>
    <xdr:pic>
      <xdr:nvPicPr>
        <xdr:cNvPr id="298312" name="Рисунок 43" descr="http://www.ru.all.biz/img/ru/catalog/1689750.jpeg"/>
        <xdr:cNvPicPr>
          <a:picLocks noChangeAspect="1"/>
        </xdr:cNvPicPr>
      </xdr:nvPicPr>
      <xdr:blipFill>
        <a:blip r:embed="rId6"/>
        <a:stretch/>
      </xdr:blipFill>
      <xdr:spPr bwMode="auto">
        <a:xfrm>
          <a:off x="2609850" y="32918400"/>
          <a:ext cx="1019174" cy="571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152400</xdr:colOff>
      <xdr:row>57</xdr:row>
      <xdr:rowOff>9525</xdr:rowOff>
    </xdr:from>
    <xdr:to>
      <xdr:col>8</xdr:col>
      <xdr:colOff>38100</xdr:colOff>
      <xdr:row>60</xdr:row>
      <xdr:rowOff>0</xdr:rowOff>
    </xdr:to>
    <xdr:pic>
      <xdr:nvPicPr>
        <xdr:cNvPr id="298313" name="Рисунок 14" descr="http://img.weiku.com/b/002/194/572F_DMD_Insulation_Paper_6641_.jpg"/>
        <xdr:cNvPicPr>
          <a:picLocks noChangeAspect="1" noChangeArrowheads="1"/>
        </xdr:cNvPicPr>
      </xdr:nvPicPr>
      <xdr:blipFill>
        <a:blip r:embed="rId7"/>
        <a:stretch/>
      </xdr:blipFill>
      <xdr:spPr bwMode="auto">
        <a:xfrm>
          <a:off x="4095750" y="15449549"/>
          <a:ext cx="885825" cy="790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9525</xdr:colOff>
      <xdr:row>111</xdr:row>
      <xdr:rowOff>9525</xdr:rowOff>
    </xdr:from>
    <xdr:to>
      <xdr:col>5</xdr:col>
      <xdr:colOff>171450</xdr:colOff>
      <xdr:row>113</xdr:row>
      <xdr:rowOff>9525</xdr:rowOff>
    </xdr:to>
    <xdr:pic>
      <xdr:nvPicPr>
        <xdr:cNvPr id="298314" name="Рисунок 31" descr="https://im0-tub-ru.yandex.net/i?id=6870c02ad6b3129da9f19c500c4d3189&amp;n=33&amp;h=215&amp;w=374"/>
        <xdr:cNvPicPr>
          <a:picLocks noChangeAspect="1" noChangeArrowheads="1"/>
        </xdr:cNvPicPr>
      </xdr:nvPicPr>
      <xdr:blipFill>
        <a:blip r:embed="rId8"/>
        <a:stretch/>
      </xdr:blipFill>
      <xdr:spPr bwMode="auto">
        <a:xfrm>
          <a:off x="1876425" y="30260925"/>
          <a:ext cx="895350" cy="533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600075</xdr:colOff>
      <xdr:row>14</xdr:row>
      <xdr:rowOff>219075</xdr:rowOff>
    </xdr:from>
    <xdr:to>
      <xdr:col>3</xdr:col>
      <xdr:colOff>0</xdr:colOff>
      <xdr:row>16</xdr:row>
      <xdr:rowOff>0</xdr:rowOff>
    </xdr:to>
    <xdr:pic>
      <xdr:nvPicPr>
        <xdr:cNvPr id="298315" name="Рисунок 1"/>
        <xdr:cNvPicPr>
          <a:picLocks noChangeAspect="1"/>
        </xdr:cNvPicPr>
      </xdr:nvPicPr>
      <xdr:blipFill>
        <a:blip r:embed="rId9"/>
        <a:stretch/>
      </xdr:blipFill>
      <xdr:spPr bwMode="auto">
        <a:xfrm>
          <a:off x="733424" y="4000500"/>
          <a:ext cx="533400" cy="314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857250</xdr:colOff>
      <xdr:row>64</xdr:row>
      <xdr:rowOff>0</xdr:rowOff>
    </xdr:from>
    <xdr:to>
      <xdr:col>9</xdr:col>
      <xdr:colOff>323849</xdr:colOff>
      <xdr:row>65</xdr:row>
      <xdr:rowOff>9525</xdr:rowOff>
    </xdr:to>
    <xdr:pic>
      <xdr:nvPicPr>
        <xdr:cNvPr id="298316" name="Рисунок 2"/>
        <xdr:cNvPicPr>
          <a:picLocks noChangeAspect="1"/>
        </xdr:cNvPicPr>
      </xdr:nvPicPr>
      <xdr:blipFill>
        <a:blip r:embed="rId10"/>
        <a:stretch/>
      </xdr:blipFill>
      <xdr:spPr bwMode="auto">
        <a:xfrm>
          <a:off x="5800725" y="17306925"/>
          <a:ext cx="828675" cy="2762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9525</xdr:colOff>
      <xdr:row>80</xdr:row>
      <xdr:rowOff>9525</xdr:rowOff>
    </xdr:from>
    <xdr:to>
      <xdr:col>6</xdr:col>
      <xdr:colOff>704849</xdr:colOff>
      <xdr:row>81</xdr:row>
      <xdr:rowOff>85725</xdr:rowOff>
    </xdr:to>
    <xdr:pic>
      <xdr:nvPicPr>
        <xdr:cNvPr id="298317" name="Рисунок 3"/>
        <xdr:cNvPicPr>
          <a:picLocks noChangeAspect="1"/>
        </xdr:cNvPicPr>
      </xdr:nvPicPr>
      <xdr:blipFill>
        <a:blip r:embed="rId11"/>
        <a:stretch/>
      </xdr:blipFill>
      <xdr:spPr bwMode="auto">
        <a:xfrm>
          <a:off x="2609850" y="21983700"/>
          <a:ext cx="1085850" cy="3429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200025</xdr:colOff>
      <xdr:row>84</xdr:row>
      <xdr:rowOff>9525</xdr:rowOff>
    </xdr:from>
    <xdr:to>
      <xdr:col>5</xdr:col>
      <xdr:colOff>381000</xdr:colOff>
      <xdr:row>86</xdr:row>
      <xdr:rowOff>0</xdr:rowOff>
    </xdr:to>
    <xdr:pic>
      <xdr:nvPicPr>
        <xdr:cNvPr id="298318" name="Рисунок 5"/>
        <xdr:cNvPicPr>
          <a:picLocks noChangeAspect="1"/>
        </xdr:cNvPicPr>
      </xdr:nvPicPr>
      <xdr:blipFill>
        <a:blip r:embed="rId12"/>
        <a:stretch/>
      </xdr:blipFill>
      <xdr:spPr bwMode="auto">
        <a:xfrm>
          <a:off x="2066925" y="23050500"/>
          <a:ext cx="914400" cy="523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93</xdr:row>
      <xdr:rowOff>9525</xdr:rowOff>
    </xdr:from>
    <xdr:to>
      <xdr:col>4</xdr:col>
      <xdr:colOff>190500</xdr:colOff>
      <xdr:row>95</xdr:row>
      <xdr:rowOff>0</xdr:rowOff>
    </xdr:to>
    <xdr:pic>
      <xdr:nvPicPr>
        <xdr:cNvPr id="298319" name="Рисунок 6"/>
        <xdr:cNvPicPr>
          <a:picLocks noChangeAspect="1"/>
        </xdr:cNvPicPr>
      </xdr:nvPicPr>
      <xdr:blipFill>
        <a:blip r:embed="rId13"/>
        <a:stretch/>
      </xdr:blipFill>
      <xdr:spPr bwMode="auto">
        <a:xfrm>
          <a:off x="1266825" y="25450800"/>
          <a:ext cx="790575" cy="523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228600</xdr:colOff>
      <xdr:row>36</xdr:row>
      <xdr:rowOff>0</xdr:rowOff>
    </xdr:from>
    <xdr:to>
      <xdr:col>4</xdr:col>
      <xdr:colOff>9525</xdr:colOff>
      <xdr:row>38</xdr:row>
      <xdr:rowOff>9525</xdr:rowOff>
    </xdr:to>
    <xdr:pic>
      <xdr:nvPicPr>
        <xdr:cNvPr id="298320" name="Рисунок 13"/>
        <xdr:cNvPicPr>
          <a:picLocks noChangeAspect="1"/>
        </xdr:cNvPicPr>
      </xdr:nvPicPr>
      <xdr:blipFill>
        <a:blip r:embed="rId14"/>
        <a:stretch/>
      </xdr:blipFill>
      <xdr:spPr bwMode="auto">
        <a:xfrm>
          <a:off x="1000125" y="9696450"/>
          <a:ext cx="876299" cy="5429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19050</xdr:colOff>
      <xdr:row>21</xdr:row>
      <xdr:rowOff>9525</xdr:rowOff>
    </xdr:from>
    <xdr:to>
      <xdr:col>4</xdr:col>
      <xdr:colOff>266700</xdr:colOff>
      <xdr:row>22</xdr:row>
      <xdr:rowOff>257175</xdr:rowOff>
    </xdr:to>
    <xdr:pic>
      <xdr:nvPicPr>
        <xdr:cNvPr id="298321" name="Рисунок 14"/>
        <xdr:cNvPicPr>
          <a:picLocks noChangeAspect="1"/>
        </xdr:cNvPicPr>
      </xdr:nvPicPr>
      <xdr:blipFill>
        <a:blip r:embed="rId15"/>
        <a:stretch/>
      </xdr:blipFill>
      <xdr:spPr bwMode="auto">
        <a:xfrm>
          <a:off x="1285875" y="5657850"/>
          <a:ext cx="847725" cy="514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447675</xdr:colOff>
      <xdr:row>30</xdr:row>
      <xdr:rowOff>19050</xdr:rowOff>
    </xdr:to>
    <xdr:pic>
      <xdr:nvPicPr>
        <xdr:cNvPr id="298322" name="Рисунок 22" descr="https://images.ru.prom.st/355737617_w640_h640_lenta-dlya-elektroizolyatsii.jpg"/>
        <xdr:cNvPicPr>
          <a:picLocks noChangeAspect="1" noChangeArrowheads="1"/>
        </xdr:cNvPicPr>
      </xdr:nvPicPr>
      <xdr:blipFill>
        <a:blip r:embed="rId16"/>
        <a:stretch/>
      </xdr:blipFill>
      <xdr:spPr bwMode="auto">
        <a:xfrm>
          <a:off x="1866900" y="7829550"/>
          <a:ext cx="447675" cy="285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9525</xdr:colOff>
      <xdr:row>33</xdr:row>
      <xdr:rowOff>257175</xdr:rowOff>
    </xdr:from>
    <xdr:to>
      <xdr:col>6</xdr:col>
      <xdr:colOff>66675</xdr:colOff>
      <xdr:row>35</xdr:row>
      <xdr:rowOff>9525</xdr:rowOff>
    </xdr:to>
    <xdr:pic>
      <xdr:nvPicPr>
        <xdr:cNvPr id="298323" name="Рисунок 15"/>
        <xdr:cNvPicPr>
          <a:picLocks noChangeAspect="1"/>
        </xdr:cNvPicPr>
      </xdr:nvPicPr>
      <xdr:blipFill>
        <a:blip r:embed="rId17"/>
        <a:stretch/>
      </xdr:blipFill>
      <xdr:spPr bwMode="auto">
        <a:xfrm>
          <a:off x="2609850" y="9153525"/>
          <a:ext cx="447675" cy="285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47625</xdr:colOff>
      <xdr:row>61</xdr:row>
      <xdr:rowOff>266700</xdr:rowOff>
    </xdr:from>
    <xdr:to>
      <xdr:col>4</xdr:col>
      <xdr:colOff>714375</xdr:colOff>
      <xdr:row>64</xdr:row>
      <xdr:rowOff>0</xdr:rowOff>
    </xdr:to>
    <xdr:pic>
      <xdr:nvPicPr>
        <xdr:cNvPr id="298324" name="Рисунок 16"/>
        <xdr:cNvPicPr>
          <a:picLocks noChangeAspect="1"/>
        </xdr:cNvPicPr>
      </xdr:nvPicPr>
      <xdr:blipFill>
        <a:blip r:embed="rId18"/>
        <a:stretch/>
      </xdr:blipFill>
      <xdr:spPr bwMode="auto">
        <a:xfrm>
          <a:off x="1914525" y="16773525"/>
          <a:ext cx="666750" cy="533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333375</xdr:colOff>
      <xdr:row>86</xdr:row>
      <xdr:rowOff>38100</xdr:rowOff>
    </xdr:from>
    <xdr:to>
      <xdr:col>6</xdr:col>
      <xdr:colOff>742950</xdr:colOff>
      <xdr:row>87</xdr:row>
      <xdr:rowOff>0</xdr:rowOff>
    </xdr:to>
    <xdr:pic>
      <xdr:nvPicPr>
        <xdr:cNvPr id="298325" name="Рисунок 17"/>
        <xdr:cNvPicPr>
          <a:picLocks noChangeAspect="1"/>
        </xdr:cNvPicPr>
      </xdr:nvPicPr>
      <xdr:blipFill>
        <a:blip r:embed="rId19"/>
        <a:stretch/>
      </xdr:blipFill>
      <xdr:spPr bwMode="auto">
        <a:xfrm>
          <a:off x="3324225" y="23612474"/>
          <a:ext cx="409575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9525</xdr:colOff>
      <xdr:row>89</xdr:row>
      <xdr:rowOff>9525</xdr:rowOff>
    </xdr:from>
    <xdr:to>
      <xdr:col>6</xdr:col>
      <xdr:colOff>0</xdr:colOff>
      <xdr:row>90</xdr:row>
      <xdr:rowOff>0</xdr:rowOff>
    </xdr:to>
    <xdr:pic>
      <xdr:nvPicPr>
        <xdr:cNvPr id="298326" name="Рисунок 18"/>
        <xdr:cNvPicPr>
          <a:picLocks noChangeAspect="1"/>
        </xdr:cNvPicPr>
      </xdr:nvPicPr>
      <xdr:blipFill>
        <a:blip r:embed="rId20"/>
        <a:stretch/>
      </xdr:blipFill>
      <xdr:spPr bwMode="auto">
        <a:xfrm>
          <a:off x="2609850" y="24384000"/>
          <a:ext cx="381000" cy="2571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409575</xdr:colOff>
      <xdr:row>102</xdr:row>
      <xdr:rowOff>266700</xdr:rowOff>
    </xdr:from>
    <xdr:to>
      <xdr:col>4</xdr:col>
      <xdr:colOff>685800</xdr:colOff>
      <xdr:row>104</xdr:row>
      <xdr:rowOff>9525</xdr:rowOff>
    </xdr:to>
    <xdr:pic>
      <xdr:nvPicPr>
        <xdr:cNvPr id="298327" name="Рисунок 19"/>
        <xdr:cNvPicPr>
          <a:picLocks noChangeAspect="1"/>
        </xdr:cNvPicPr>
      </xdr:nvPicPr>
      <xdr:blipFill>
        <a:blip r:embed="rId21"/>
        <a:stretch/>
      </xdr:blipFill>
      <xdr:spPr bwMode="auto">
        <a:xfrm>
          <a:off x="1676400" y="28117800"/>
          <a:ext cx="876299" cy="2762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466725</xdr:colOff>
      <xdr:row>114</xdr:row>
      <xdr:rowOff>9525</xdr:rowOff>
    </xdr:from>
    <xdr:to>
      <xdr:col>5</xdr:col>
      <xdr:colOff>371475</xdr:colOff>
      <xdr:row>116</xdr:row>
      <xdr:rowOff>47625</xdr:rowOff>
    </xdr:to>
    <xdr:pic>
      <xdr:nvPicPr>
        <xdr:cNvPr id="298328" name="Рисунок 20"/>
        <xdr:cNvPicPr>
          <a:picLocks noChangeAspect="1"/>
        </xdr:cNvPicPr>
      </xdr:nvPicPr>
      <xdr:blipFill>
        <a:blip r:embed="rId22"/>
        <a:stretch/>
      </xdr:blipFill>
      <xdr:spPr bwMode="auto">
        <a:xfrm>
          <a:off x="2333625" y="31061025"/>
          <a:ext cx="638175" cy="571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419100</xdr:colOff>
      <xdr:row>123</xdr:row>
      <xdr:rowOff>19050</xdr:rowOff>
    </xdr:from>
    <xdr:to>
      <xdr:col>3</xdr:col>
      <xdr:colOff>0</xdr:colOff>
      <xdr:row>125</xdr:row>
      <xdr:rowOff>0</xdr:rowOff>
    </xdr:to>
    <xdr:pic>
      <xdr:nvPicPr>
        <xdr:cNvPr id="298329" name="Рисунок 29" descr="http://dev.nvph.ru/images/tovar/ftoroplast/ftoroplast-list-black.jpg"/>
        <xdr:cNvPicPr>
          <a:picLocks noChangeAspect="1" noChangeArrowheads="1"/>
        </xdr:cNvPicPr>
      </xdr:nvPicPr>
      <xdr:blipFill>
        <a:blip r:embed="rId23"/>
        <a:stretch/>
      </xdr:blipFill>
      <xdr:spPr bwMode="auto">
        <a:xfrm>
          <a:off x="552450" y="33470849"/>
          <a:ext cx="714375" cy="514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714375</xdr:colOff>
      <xdr:row>131</xdr:row>
      <xdr:rowOff>0</xdr:rowOff>
    </xdr:from>
    <xdr:to>
      <xdr:col>6</xdr:col>
      <xdr:colOff>409575</xdr:colOff>
      <xdr:row>133</xdr:row>
      <xdr:rowOff>9525</xdr:rowOff>
    </xdr:to>
    <xdr:pic>
      <xdr:nvPicPr>
        <xdr:cNvPr id="298330" name="Рисунок 30" descr="https://st44.stpulscen.ru/images/product/187/275/858_big.jpg"/>
        <xdr:cNvPicPr>
          <a:picLocks noChangeAspect="1" noChangeArrowheads="1"/>
        </xdr:cNvPicPr>
      </xdr:nvPicPr>
      <xdr:blipFill>
        <a:blip r:embed="rId24"/>
        <a:stretch/>
      </xdr:blipFill>
      <xdr:spPr bwMode="auto">
        <a:xfrm>
          <a:off x="2581275" y="35528250"/>
          <a:ext cx="819150" cy="5429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981075</xdr:colOff>
      <xdr:row>105</xdr:row>
      <xdr:rowOff>228600</xdr:rowOff>
    </xdr:from>
    <xdr:to>
      <xdr:col>8</xdr:col>
      <xdr:colOff>733425</xdr:colOff>
      <xdr:row>107</xdr:row>
      <xdr:rowOff>9525</xdr:rowOff>
    </xdr:to>
    <xdr:pic>
      <xdr:nvPicPr>
        <xdr:cNvPr id="298331" name="Рисунок 24"/>
        <xdr:cNvPicPr>
          <a:picLocks noChangeAspect="1"/>
        </xdr:cNvPicPr>
      </xdr:nvPicPr>
      <xdr:blipFill>
        <a:blip r:embed="rId25"/>
        <a:stretch/>
      </xdr:blipFill>
      <xdr:spPr bwMode="auto">
        <a:xfrm>
          <a:off x="4924425" y="28879800"/>
          <a:ext cx="752475" cy="314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9525</xdr:colOff>
      <xdr:row>108</xdr:row>
      <xdr:rowOff>9525</xdr:rowOff>
    </xdr:from>
    <xdr:to>
      <xdr:col>3</xdr:col>
      <xdr:colOff>0</xdr:colOff>
      <xdr:row>109</xdr:row>
      <xdr:rowOff>0</xdr:rowOff>
    </xdr:to>
    <xdr:pic>
      <xdr:nvPicPr>
        <xdr:cNvPr id="298332" name="Рисунок 25"/>
        <xdr:cNvPicPr>
          <a:picLocks noChangeAspect="1"/>
        </xdr:cNvPicPr>
      </xdr:nvPicPr>
      <xdr:blipFill>
        <a:blip r:embed="rId26"/>
        <a:stretch/>
      </xdr:blipFill>
      <xdr:spPr bwMode="auto">
        <a:xfrm>
          <a:off x="781050" y="29460825"/>
          <a:ext cx="485775" cy="2571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0</xdr:colOff>
      <xdr:row>51</xdr:row>
      <xdr:rowOff>19050</xdr:rowOff>
    </xdr:from>
    <xdr:to>
      <xdr:col>6</xdr:col>
      <xdr:colOff>695325</xdr:colOff>
      <xdr:row>52</xdr:row>
      <xdr:rowOff>257175</xdr:rowOff>
    </xdr:to>
    <xdr:pic>
      <xdr:nvPicPr>
        <xdr:cNvPr id="298333" name="Рисунок 26"/>
        <xdr:cNvPicPr>
          <a:picLocks noChangeAspect="1"/>
        </xdr:cNvPicPr>
      </xdr:nvPicPr>
      <xdr:blipFill>
        <a:blip r:embed="rId27"/>
        <a:stretch/>
      </xdr:blipFill>
      <xdr:spPr bwMode="auto">
        <a:xfrm>
          <a:off x="2990850" y="13858875"/>
          <a:ext cx="695325" cy="5048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9525</xdr:colOff>
      <xdr:row>98</xdr:row>
      <xdr:rowOff>9525</xdr:rowOff>
    </xdr:from>
    <xdr:to>
      <xdr:col>6</xdr:col>
      <xdr:colOff>885825</xdr:colOff>
      <xdr:row>101</xdr:row>
      <xdr:rowOff>0</xdr:rowOff>
    </xdr:to>
    <xdr:pic>
      <xdr:nvPicPr>
        <xdr:cNvPr id="298334" name="Рисунок 27"/>
        <xdr:cNvPicPr>
          <a:picLocks noChangeAspect="1"/>
        </xdr:cNvPicPr>
      </xdr:nvPicPr>
      <xdr:blipFill>
        <a:blip r:embed="rId28"/>
        <a:stretch/>
      </xdr:blipFill>
      <xdr:spPr bwMode="auto">
        <a:xfrm>
          <a:off x="2609850" y="26784300"/>
          <a:ext cx="1266825" cy="8001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74</xdr:row>
      <xdr:rowOff>9525</xdr:rowOff>
    </xdr:from>
    <xdr:to>
      <xdr:col>6</xdr:col>
      <xdr:colOff>742950</xdr:colOff>
      <xdr:row>76</xdr:row>
      <xdr:rowOff>0</xdr:rowOff>
    </xdr:to>
    <xdr:pic>
      <xdr:nvPicPr>
        <xdr:cNvPr id="298335" name="Рисунок 37" descr="https://images.ru.prom.st/694993822_w500_h500_steklotekstolit-stef-u-15.jpg"/>
        <xdr:cNvPicPr>
          <a:picLocks noChangeAspect="1" noChangeArrowheads="1"/>
        </xdr:cNvPicPr>
      </xdr:nvPicPr>
      <xdr:blipFill>
        <a:blip r:embed="rId29"/>
        <a:stretch/>
      </xdr:blipFill>
      <xdr:spPr bwMode="auto">
        <a:xfrm>
          <a:off x="2600325" y="20383500"/>
          <a:ext cx="1133475" cy="523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800100</xdr:colOff>
      <xdr:row>28</xdr:row>
      <xdr:rowOff>9525</xdr:rowOff>
    </xdr:to>
    <xdr:pic>
      <xdr:nvPicPr>
        <xdr:cNvPr id="298336" name="Рисунок 34" descr="https://st17.stpulscen.ru/images/product/369/068/626_big.jpg"/>
        <xdr:cNvPicPr>
          <a:picLocks noChangeAspect="1" noChangeArrowheads="1"/>
        </xdr:cNvPicPr>
      </xdr:nvPicPr>
      <xdr:blipFill>
        <a:blip r:embed="rId30"/>
        <a:stretch/>
      </xdr:blipFill>
      <xdr:spPr bwMode="auto">
        <a:xfrm>
          <a:off x="2990850" y="7286625"/>
          <a:ext cx="800100" cy="285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523875</xdr:colOff>
      <xdr:row>134</xdr:row>
      <xdr:rowOff>0</xdr:rowOff>
    </xdr:from>
    <xdr:to>
      <xdr:col>4</xdr:col>
      <xdr:colOff>666750</xdr:colOff>
      <xdr:row>136</xdr:row>
      <xdr:rowOff>9525</xdr:rowOff>
    </xdr:to>
    <xdr:pic>
      <xdr:nvPicPr>
        <xdr:cNvPr id="298337" name="Рисунок 36" descr="https://images.ua.prom.st/256153789_w200_h200_salnikovaya-nabivka-ap.jpg"/>
        <xdr:cNvPicPr>
          <a:picLocks noChangeAspect="1" noChangeArrowheads="1"/>
        </xdr:cNvPicPr>
      </xdr:nvPicPr>
      <xdr:blipFill>
        <a:blip r:embed="rId31"/>
        <a:stretch/>
      </xdr:blipFill>
      <xdr:spPr bwMode="auto">
        <a:xfrm>
          <a:off x="1790700" y="36328350"/>
          <a:ext cx="742950" cy="5429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828675</xdr:colOff>
      <xdr:row>50</xdr:row>
      <xdr:rowOff>9525</xdr:rowOff>
    </xdr:from>
    <xdr:to>
      <xdr:col>7</xdr:col>
      <xdr:colOff>514350</xdr:colOff>
      <xdr:row>51</xdr:row>
      <xdr:rowOff>9525</xdr:rowOff>
    </xdr:to>
    <xdr:pic>
      <xdr:nvPicPr>
        <xdr:cNvPr id="298338" name="Рисунок 39" descr="https://sc01.alicdn.com/kf/HTB16FMbLXXXXXbFXVXXq6xXFXXXg/201194453/HTB16FMbLXXXXXbFXVXXq6xXFXXXg.jpg"/>
        <xdr:cNvPicPr>
          <a:picLocks noChangeAspect="1" noChangeArrowheads="1"/>
        </xdr:cNvPicPr>
      </xdr:nvPicPr>
      <xdr:blipFill>
        <a:blip r:embed="rId32"/>
        <a:stretch/>
      </xdr:blipFill>
      <xdr:spPr bwMode="auto">
        <a:xfrm>
          <a:off x="3819525" y="13544550"/>
          <a:ext cx="638175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257175</xdr:colOff>
      <xdr:row>144</xdr:row>
      <xdr:rowOff>0</xdr:rowOff>
    </xdr:from>
    <xdr:to>
      <xdr:col>7</xdr:col>
      <xdr:colOff>0</xdr:colOff>
      <xdr:row>145</xdr:row>
      <xdr:rowOff>9525</xdr:rowOff>
    </xdr:to>
    <xdr:pic>
      <xdr:nvPicPr>
        <xdr:cNvPr id="298339" name="Рисунок 80"/>
        <xdr:cNvPicPr>
          <a:picLocks noChangeAspect="1" noChangeArrowheads="1"/>
        </xdr:cNvPicPr>
      </xdr:nvPicPr>
      <xdr:blipFill>
        <a:blip r:embed="rId33"/>
        <a:stretch/>
      </xdr:blipFill>
      <xdr:spPr bwMode="auto">
        <a:xfrm>
          <a:off x="3248025" y="38995350"/>
          <a:ext cx="695325" cy="2762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257175</xdr:colOff>
      <xdr:row>143</xdr:row>
      <xdr:rowOff>0</xdr:rowOff>
    </xdr:from>
    <xdr:to>
      <xdr:col>6</xdr:col>
      <xdr:colOff>628649</xdr:colOff>
      <xdr:row>144</xdr:row>
      <xdr:rowOff>9525</xdr:rowOff>
    </xdr:to>
    <xdr:pic>
      <xdr:nvPicPr>
        <xdr:cNvPr id="298340" name="Рисунок 82"/>
        <xdr:cNvPicPr>
          <a:picLocks noChangeAspect="1" noChangeArrowheads="1"/>
        </xdr:cNvPicPr>
      </xdr:nvPicPr>
      <xdr:blipFill>
        <a:blip r:embed="rId34"/>
        <a:stretch/>
      </xdr:blipFill>
      <xdr:spPr bwMode="auto">
        <a:xfrm>
          <a:off x="3248025" y="38728650"/>
          <a:ext cx="371475" cy="2762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314324</xdr:colOff>
      <xdr:row>144</xdr:row>
      <xdr:rowOff>38100</xdr:rowOff>
    </xdr:from>
    <xdr:to>
      <xdr:col>7</xdr:col>
      <xdr:colOff>876300</xdr:colOff>
      <xdr:row>145</xdr:row>
      <xdr:rowOff>247649</xdr:rowOff>
    </xdr:to>
    <xdr:pic>
      <xdr:nvPicPr>
        <xdr:cNvPr id="298341" name="Рисунок 42" descr="https://www.krepelektrosnab.ru/images/stories/virtuemart/product/11400-h10.jpg"/>
        <xdr:cNvPicPr>
          <a:picLocks noChangeAspect="1" noChangeArrowheads="1"/>
        </xdr:cNvPicPr>
      </xdr:nvPicPr>
      <xdr:blipFill>
        <a:blip r:embed="rId35"/>
        <a:stretch/>
      </xdr:blipFill>
      <xdr:spPr bwMode="auto">
        <a:xfrm>
          <a:off x="4257675" y="39033450"/>
          <a:ext cx="5619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571500</xdr:colOff>
      <xdr:row>19</xdr:row>
      <xdr:rowOff>9525</xdr:rowOff>
    </xdr:from>
    <xdr:to>
      <xdr:col>5</xdr:col>
      <xdr:colOff>314324</xdr:colOff>
      <xdr:row>21</xdr:row>
      <xdr:rowOff>9525</xdr:rowOff>
    </xdr:to>
    <xdr:pic>
      <xdr:nvPicPr>
        <xdr:cNvPr id="298342" name="Рисунок 1328"/>
        <xdr:cNvPicPr>
          <a:picLocks noChangeAspect="1" noChangeArrowheads="1"/>
        </xdr:cNvPicPr>
      </xdr:nvPicPr>
      <xdr:blipFill>
        <a:blip r:embed="rId36"/>
        <a:stretch/>
      </xdr:blipFill>
      <xdr:spPr bwMode="auto">
        <a:xfrm>
          <a:off x="1838325" y="5124450"/>
          <a:ext cx="1076325" cy="533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28575</xdr:colOff>
      <xdr:row>137</xdr:row>
      <xdr:rowOff>19050</xdr:rowOff>
    </xdr:from>
    <xdr:to>
      <xdr:col>4</xdr:col>
      <xdr:colOff>457200</xdr:colOff>
      <xdr:row>137</xdr:row>
      <xdr:rowOff>257175</xdr:rowOff>
    </xdr:to>
    <xdr:pic>
      <xdr:nvPicPr>
        <xdr:cNvPr id="298343" name="Рисунок 23"/>
        <xdr:cNvPicPr>
          <a:picLocks noChangeAspect="1"/>
        </xdr:cNvPicPr>
      </xdr:nvPicPr>
      <xdr:blipFill>
        <a:blip r:embed="rId37"/>
        <a:stretch/>
      </xdr:blipFill>
      <xdr:spPr bwMode="auto">
        <a:xfrm>
          <a:off x="1895474" y="37147500"/>
          <a:ext cx="428625" cy="238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419100</xdr:colOff>
      <xdr:row>140</xdr:row>
      <xdr:rowOff>9525</xdr:rowOff>
    </xdr:from>
    <xdr:to>
      <xdr:col>8</xdr:col>
      <xdr:colOff>1285875</xdr:colOff>
      <xdr:row>141</xdr:row>
      <xdr:rowOff>247649</xdr:rowOff>
    </xdr:to>
    <xdr:pic>
      <xdr:nvPicPr>
        <xdr:cNvPr id="298344" name="Рисунок 1322" descr="https://cstg.ru/upload/iblock/437/43795cafc263a24382d06bcd9329a686.jpeg"/>
        <xdr:cNvPicPr>
          <a:picLocks noChangeAspect="1" noChangeArrowheads="1"/>
        </xdr:cNvPicPr>
      </xdr:nvPicPr>
      <xdr:blipFill>
        <a:blip r:embed="rId38"/>
        <a:stretch/>
      </xdr:blipFill>
      <xdr:spPr bwMode="auto">
        <a:xfrm>
          <a:off x="5362575" y="37938074"/>
          <a:ext cx="866775" cy="5048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19050</xdr:colOff>
      <xdr:row>69</xdr:row>
      <xdr:rowOff>9525</xdr:rowOff>
    </xdr:from>
    <xdr:to>
      <xdr:col>7</xdr:col>
      <xdr:colOff>0</xdr:colOff>
      <xdr:row>70</xdr:row>
      <xdr:rowOff>0</xdr:rowOff>
    </xdr:to>
    <xdr:pic>
      <xdr:nvPicPr>
        <xdr:cNvPr id="298345" name="Рисунок 410" descr="http://images.zakupka.com/i/firms/27/56/56204/polietilen-sterzhni_cde964bb8499740_200x200.jpg"/>
        <xdr:cNvPicPr>
          <a:picLocks noChangeAspect="1"/>
        </xdr:cNvPicPr>
      </xdr:nvPicPr>
      <xdr:blipFill>
        <a:blip r:embed="rId39"/>
        <a:stretch/>
      </xdr:blipFill>
      <xdr:spPr bwMode="auto">
        <a:xfrm>
          <a:off x="3009900" y="18649950"/>
          <a:ext cx="933450" cy="3905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352424</xdr:colOff>
      <xdr:row>72</xdr:row>
      <xdr:rowOff>0</xdr:rowOff>
    </xdr:from>
    <xdr:to>
      <xdr:col>7</xdr:col>
      <xdr:colOff>638175</xdr:colOff>
      <xdr:row>73</xdr:row>
      <xdr:rowOff>0</xdr:rowOff>
    </xdr:to>
    <xdr:pic>
      <xdr:nvPicPr>
        <xdr:cNvPr id="298346" name="Рисунок 82"/>
        <xdr:cNvPicPr>
          <a:picLocks noChangeAspect="1" noChangeArrowheads="1"/>
        </xdr:cNvPicPr>
      </xdr:nvPicPr>
      <xdr:blipFill>
        <a:blip r:embed="rId40"/>
        <a:stretch/>
      </xdr:blipFill>
      <xdr:spPr bwMode="auto">
        <a:xfrm>
          <a:off x="4295775" y="19840575"/>
          <a:ext cx="285750" cy="266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714375</xdr:colOff>
      <xdr:row>46</xdr:row>
      <xdr:rowOff>9525</xdr:rowOff>
    </xdr:from>
    <xdr:to>
      <xdr:col>7</xdr:col>
      <xdr:colOff>381000</xdr:colOff>
      <xdr:row>47</xdr:row>
      <xdr:rowOff>9525</xdr:rowOff>
    </xdr:to>
    <xdr:pic>
      <xdr:nvPicPr>
        <xdr:cNvPr id="298347" name="Рисунок 28" descr="Зеркальный полистирол GEBAU 2000x1000x1 серебро"/>
        <xdr:cNvPicPr>
          <a:picLocks noChangeAspect="1" noChangeArrowheads="1"/>
        </xdr:cNvPicPr>
      </xdr:nvPicPr>
      <xdr:blipFill>
        <a:blip r:embed="rId41"/>
        <a:stretch/>
      </xdr:blipFill>
      <xdr:spPr bwMode="auto">
        <a:xfrm>
          <a:off x="3705225" y="12372975"/>
          <a:ext cx="619125" cy="266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314324</xdr:colOff>
      <xdr:row>70</xdr:row>
      <xdr:rowOff>9525</xdr:rowOff>
    </xdr:from>
    <xdr:to>
      <xdr:col>8</xdr:col>
      <xdr:colOff>1047750</xdr:colOff>
      <xdr:row>71</xdr:row>
      <xdr:rowOff>0</xdr:rowOff>
    </xdr:to>
    <xdr:pic>
      <xdr:nvPicPr>
        <xdr:cNvPr id="298348" name="Рисунок 24" descr="http://www.polimerportal.ru/wp-content/uploads/2018/01/35b.jpg"/>
        <xdr:cNvPicPr>
          <a:picLocks noChangeAspect="1" noChangeArrowheads="1"/>
        </xdr:cNvPicPr>
      </xdr:nvPicPr>
      <xdr:blipFill>
        <a:blip r:embed="rId42"/>
        <a:stretch/>
      </xdr:blipFill>
      <xdr:spPr bwMode="auto">
        <a:xfrm>
          <a:off x="5257800" y="19050000"/>
          <a:ext cx="733424" cy="3905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314324</xdr:colOff>
      <xdr:row>70</xdr:row>
      <xdr:rowOff>390525</xdr:rowOff>
    </xdr:from>
    <xdr:to>
      <xdr:col>8</xdr:col>
      <xdr:colOff>1047750</xdr:colOff>
      <xdr:row>72</xdr:row>
      <xdr:rowOff>0</xdr:rowOff>
    </xdr:to>
    <xdr:pic>
      <xdr:nvPicPr>
        <xdr:cNvPr id="298349" name="Рисунок 48" descr="https://static.yamart.ru/listpreview/idata2/98/3c/983c226185af8063675264b9028e13f0.jpg"/>
        <xdr:cNvPicPr>
          <a:picLocks noChangeAspect="1" noChangeArrowheads="1"/>
        </xdr:cNvPicPr>
      </xdr:nvPicPr>
      <xdr:blipFill>
        <a:blip r:embed="rId43"/>
        <a:stretch/>
      </xdr:blipFill>
      <xdr:spPr bwMode="auto">
        <a:xfrm>
          <a:off x="5257800" y="19431000"/>
          <a:ext cx="733424" cy="409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9525</xdr:colOff>
      <xdr:row>96</xdr:row>
      <xdr:rowOff>9525</xdr:rowOff>
    </xdr:from>
    <xdr:to>
      <xdr:col>6</xdr:col>
      <xdr:colOff>885825</xdr:colOff>
      <xdr:row>98</xdr:row>
      <xdr:rowOff>9525</xdr:rowOff>
    </xdr:to>
    <xdr:pic>
      <xdr:nvPicPr>
        <xdr:cNvPr id="298350" name="Рисунок 51" descr="https://st44.stpulscen.ru/images/product/239/329/512_big.jpg"/>
        <xdr:cNvPicPr>
          <a:picLocks noChangeAspect="1" noChangeArrowheads="1"/>
        </xdr:cNvPicPr>
      </xdr:nvPicPr>
      <xdr:blipFill>
        <a:blip r:embed="rId44"/>
        <a:stretch/>
      </xdr:blipFill>
      <xdr:spPr bwMode="auto">
        <a:xfrm>
          <a:off x="2609850" y="26250900"/>
          <a:ext cx="1266825" cy="533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609600</xdr:colOff>
      <xdr:row>5</xdr:row>
      <xdr:rowOff>0</xdr:rowOff>
    </xdr:from>
    <xdr:to>
      <xdr:col>8</xdr:col>
      <xdr:colOff>352424</xdr:colOff>
      <xdr:row>6</xdr:row>
      <xdr:rowOff>0</xdr:rowOff>
    </xdr:to>
    <xdr:pic>
      <xdr:nvPicPr>
        <xdr:cNvPr id="298351" name="Рисунок 2"/>
        <xdr:cNvPicPr>
          <a:picLocks noChangeAspect="1"/>
        </xdr:cNvPicPr>
      </xdr:nvPicPr>
      <xdr:blipFill>
        <a:blip r:embed="rId45"/>
        <a:stretch/>
      </xdr:blipFill>
      <xdr:spPr bwMode="auto">
        <a:xfrm>
          <a:off x="4552950" y="1381125"/>
          <a:ext cx="742950" cy="266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19050</xdr:colOff>
      <xdr:row>5</xdr:row>
      <xdr:rowOff>266700</xdr:rowOff>
    </xdr:from>
    <xdr:to>
      <xdr:col>8</xdr:col>
      <xdr:colOff>962025</xdr:colOff>
      <xdr:row>7</xdr:row>
      <xdr:rowOff>9525</xdr:rowOff>
    </xdr:to>
    <xdr:pic>
      <xdr:nvPicPr>
        <xdr:cNvPr id="298352" name="Рисунок 52" descr="https://xn--j1acr2c.xn--p1ai/upload/resize_cache/iblock/6eb/txnxitr08pvj15b43h3n4dh8gow1vbs9/652_494_1/IMG_4629_1_.JPG"/>
        <xdr:cNvPicPr>
          <a:picLocks noChangeAspect="1" noChangeArrowheads="1"/>
        </xdr:cNvPicPr>
      </xdr:nvPicPr>
      <xdr:blipFill>
        <a:blip r:embed="rId46"/>
        <a:stretch/>
      </xdr:blipFill>
      <xdr:spPr bwMode="auto">
        <a:xfrm>
          <a:off x="4962525" y="1647825"/>
          <a:ext cx="942975" cy="2762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800100</xdr:colOff>
      <xdr:row>26</xdr:row>
      <xdr:rowOff>19050</xdr:rowOff>
    </xdr:from>
    <xdr:to>
      <xdr:col>7</xdr:col>
      <xdr:colOff>342900</xdr:colOff>
      <xdr:row>27</xdr:row>
      <xdr:rowOff>0</xdr:rowOff>
    </xdr:to>
    <xdr:pic>
      <xdr:nvPicPr>
        <xdr:cNvPr id="298353" name="Рисунок 1"/>
        <xdr:cNvPicPr>
          <a:picLocks noChangeAspect="1"/>
        </xdr:cNvPicPr>
      </xdr:nvPicPr>
      <xdr:blipFill>
        <a:blip r:embed="rId47"/>
        <a:stretch/>
      </xdr:blipFill>
      <xdr:spPr bwMode="auto">
        <a:xfrm>
          <a:off x="3790949" y="7000875"/>
          <a:ext cx="495300" cy="285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138</xdr:row>
      <xdr:rowOff>9525</xdr:rowOff>
    </xdr:from>
    <xdr:to>
      <xdr:col>6</xdr:col>
      <xdr:colOff>9525</xdr:colOff>
      <xdr:row>140</xdr:row>
      <xdr:rowOff>9525</xdr:rowOff>
    </xdr:to>
    <xdr:pic>
      <xdr:nvPicPr>
        <xdr:cNvPr id="298354" name="Рисунок 53" descr="https://fis.ru/popup_imgs/10801738.jpg"/>
        <xdr:cNvPicPr>
          <a:picLocks noChangeAspect="1" noChangeArrowheads="1"/>
        </xdr:cNvPicPr>
      </xdr:nvPicPr>
      <xdr:blipFill>
        <a:blip r:embed="rId48"/>
        <a:stretch/>
      </xdr:blipFill>
      <xdr:spPr bwMode="auto">
        <a:xfrm>
          <a:off x="1866900" y="37404675"/>
          <a:ext cx="1133475" cy="533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9525</xdr:colOff>
      <xdr:row>90</xdr:row>
      <xdr:rowOff>9525</xdr:rowOff>
    </xdr:from>
    <xdr:to>
      <xdr:col>8</xdr:col>
      <xdr:colOff>219075</xdr:colOff>
      <xdr:row>92</xdr:row>
      <xdr:rowOff>0</xdr:rowOff>
    </xdr:to>
    <xdr:pic>
      <xdr:nvPicPr>
        <xdr:cNvPr id="298355" name="Рисунок 54" descr="https://cdn1.ozone.ru/s3/multimedia-m/6062311810.jpg"/>
        <xdr:cNvPicPr>
          <a:picLocks noChangeAspect="1" noChangeArrowheads="1"/>
        </xdr:cNvPicPr>
      </xdr:nvPicPr>
      <xdr:blipFill>
        <a:blip r:embed="rId49"/>
        <a:stretch/>
      </xdr:blipFill>
      <xdr:spPr bwMode="auto">
        <a:xfrm>
          <a:off x="3952875" y="24650700"/>
          <a:ext cx="1209675" cy="523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78</xdr:row>
      <xdr:rowOff>19050</xdr:rowOff>
    </xdr:from>
    <xdr:to>
      <xdr:col>6</xdr:col>
      <xdr:colOff>619125</xdr:colOff>
      <xdr:row>80</xdr:row>
      <xdr:rowOff>0</xdr:rowOff>
    </xdr:to>
    <xdr:pic>
      <xdr:nvPicPr>
        <xdr:cNvPr id="298356" name="图片 14"/>
        <xdr:cNvPicPr>
          <a:picLocks noChangeAspect="1" noChangeArrowheads="1"/>
        </xdr:cNvPicPr>
      </xdr:nvPicPr>
      <xdr:blipFill>
        <a:blip r:embed="rId50"/>
        <a:stretch/>
      </xdr:blipFill>
      <xdr:spPr bwMode="auto">
        <a:xfrm>
          <a:off x="2600325" y="21459825"/>
          <a:ext cx="1009650" cy="514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619125</xdr:colOff>
      <xdr:row>48</xdr:row>
      <xdr:rowOff>9525</xdr:rowOff>
    </xdr:from>
    <xdr:to>
      <xdr:col>8</xdr:col>
      <xdr:colOff>104775</xdr:colOff>
      <xdr:row>49</xdr:row>
      <xdr:rowOff>19050</xdr:rowOff>
    </xdr:to>
    <xdr:pic>
      <xdr:nvPicPr>
        <xdr:cNvPr id="298357" name="Рисунок 38" descr="https://5.imimg.com/data5/KM/AD/MY-91180/soft-pvc-clear-sheet-500x500.jpg"/>
        <xdr:cNvPicPr>
          <a:picLocks noChangeAspect="1" noChangeArrowheads="1"/>
        </xdr:cNvPicPr>
      </xdr:nvPicPr>
      <xdr:blipFill>
        <a:blip r:embed="rId51"/>
        <a:stretch/>
      </xdr:blipFill>
      <xdr:spPr bwMode="auto">
        <a:xfrm>
          <a:off x="4562475" y="12906375"/>
          <a:ext cx="485775" cy="314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981075</xdr:colOff>
      <xdr:row>49</xdr:row>
      <xdr:rowOff>9525</xdr:rowOff>
    </xdr:from>
    <xdr:to>
      <xdr:col>9</xdr:col>
      <xdr:colOff>9525</xdr:colOff>
      <xdr:row>50</xdr:row>
      <xdr:rowOff>0</xdr:rowOff>
    </xdr:to>
    <xdr:pic>
      <xdr:nvPicPr>
        <xdr:cNvPr id="298358" name="Рисунок 61" descr="https://www.technirub.nl/media/wysiwyg/PlaatrubberVloerrubber/pararubber.jpg"/>
        <xdr:cNvPicPr>
          <a:picLocks noChangeAspect="1" noChangeArrowheads="1"/>
        </xdr:cNvPicPr>
      </xdr:nvPicPr>
      <xdr:blipFill>
        <a:blip r:embed="rId52"/>
        <a:stretch/>
      </xdr:blipFill>
      <xdr:spPr bwMode="auto">
        <a:xfrm>
          <a:off x="5924550" y="13211175"/>
          <a:ext cx="390525" cy="3238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133350</xdr:colOff>
      <xdr:row>41</xdr:row>
      <xdr:rowOff>219075</xdr:rowOff>
    </xdr:from>
    <xdr:to>
      <xdr:col>3</xdr:col>
      <xdr:colOff>581025</xdr:colOff>
      <xdr:row>44</xdr:row>
      <xdr:rowOff>0</xdr:rowOff>
    </xdr:to>
    <xdr:pic>
      <xdr:nvPicPr>
        <xdr:cNvPr id="298359" name="Рисунок 56" descr="https://avatars.mds.yandex.net/get-goods_pic/14320407/hat025ff5065aa11f69b97739617df98852/500x500"/>
        <xdr:cNvPicPr>
          <a:picLocks noChangeAspect="1" noChangeArrowheads="1"/>
        </xdr:cNvPicPr>
      </xdr:nvPicPr>
      <xdr:blipFill>
        <a:blip r:embed="rId53"/>
        <a:stretch/>
      </xdr:blipFill>
      <xdr:spPr bwMode="auto">
        <a:xfrm>
          <a:off x="904875" y="11249025"/>
          <a:ext cx="942975" cy="581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8</xdr:col>
      <xdr:colOff>428625</xdr:colOff>
      <xdr:row>1</xdr:row>
      <xdr:rowOff>19050</xdr:rowOff>
    </xdr:from>
    <xdr:to>
      <xdr:col>9</xdr:col>
      <xdr:colOff>152400</xdr:colOff>
      <xdr:row>2</xdr:row>
      <xdr:rowOff>66675</xdr:rowOff>
    </xdr:to>
    <xdr:pic>
      <xdr:nvPicPr>
        <xdr:cNvPr id="290090" name="Рисунок 3" descr="title.tif">
          <a:hlinkClick r:id="rId1"/>
        </xdr:cNvPr>
        <xdr:cNvPicPr>
          <a:picLocks noChangeAspect="1"/>
        </xdr:cNvPicPr>
      </xdr:nvPicPr>
      <xdr:blipFill>
        <a:blip r:embed="rId2"/>
        <a:stretch/>
      </xdr:blipFill>
      <xdr:spPr bwMode="auto">
        <a:xfrm>
          <a:off x="5524500" y="400050"/>
          <a:ext cx="476250" cy="428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381000</xdr:colOff>
      <xdr:row>0</xdr:row>
      <xdr:rowOff>219075</xdr:rowOff>
    </xdr:from>
    <xdr:to>
      <xdr:col>9</xdr:col>
      <xdr:colOff>1038225</xdr:colOff>
      <xdr:row>1</xdr:row>
      <xdr:rowOff>371475</xdr:rowOff>
    </xdr:to>
    <xdr:pic>
      <xdr:nvPicPr>
        <xdr:cNvPr id="290091" name="Рисунок 3">
          <a:hlinkClick r:id="rId3"/>
        </xdr:cNvPr>
        <xdr:cNvPicPr>
          <a:picLocks noChangeAspect="1" noChangeArrowheads="1"/>
        </xdr:cNvPicPr>
      </xdr:nvPicPr>
      <xdr:blipFill>
        <a:blip r:embed="rId4"/>
        <a:stretch/>
      </xdr:blipFill>
      <xdr:spPr bwMode="auto">
        <a:xfrm>
          <a:off x="6229350" y="219074"/>
          <a:ext cx="657225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0</xdr:col>
      <xdr:colOff>104775</xdr:colOff>
      <xdr:row>2</xdr:row>
      <xdr:rowOff>161924</xdr:rowOff>
    </xdr:from>
    <xdr:to>
      <xdr:col>0</xdr:col>
      <xdr:colOff>600075</xdr:colOff>
      <xdr:row>5</xdr:row>
      <xdr:rowOff>142875</xdr:rowOff>
    </xdr:to>
    <xdr:pic>
      <xdr:nvPicPr>
        <xdr:cNvPr id="291263" name="Picture 5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104775" y="609600"/>
          <a:ext cx="495300" cy="7239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381000</xdr:colOff>
      <xdr:row>0</xdr:row>
      <xdr:rowOff>95250</xdr:rowOff>
    </xdr:from>
    <xdr:to>
      <xdr:col>8</xdr:col>
      <xdr:colOff>438150</xdr:colOff>
      <xdr:row>3</xdr:row>
      <xdr:rowOff>38100</xdr:rowOff>
    </xdr:to>
    <xdr:pic>
      <xdr:nvPicPr>
        <xdr:cNvPr id="291264" name="Рисунок 4">
          <a:hlinkClick r:id="rId2"/>
        </xdr:cNvPr>
        <xdr:cNvPicPr>
          <a:picLocks noChangeAspect="1" noChangeArrowheads="1"/>
        </xdr:cNvPicPr>
      </xdr:nvPicPr>
      <xdr:blipFill>
        <a:blip r:embed="rId3"/>
        <a:stretch/>
      </xdr:blipFill>
      <xdr:spPr bwMode="auto">
        <a:xfrm>
          <a:off x="4819650" y="95250"/>
          <a:ext cx="666750" cy="6000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28575</xdr:colOff>
      <xdr:row>33</xdr:row>
      <xdr:rowOff>28575</xdr:rowOff>
    </xdr:from>
    <xdr:to>
      <xdr:col>6</xdr:col>
      <xdr:colOff>561975</xdr:colOff>
      <xdr:row>37</xdr:row>
      <xdr:rowOff>38100</xdr:rowOff>
    </xdr:to>
    <xdr:pic>
      <xdr:nvPicPr>
        <xdr:cNvPr id="291265" name="Рисунок 3" descr="https://st49.stpulscen.ru/images/product/265/855/870_big.jpg"/>
        <xdr:cNvPicPr>
          <a:picLocks noChangeAspect="1" noChangeArrowheads="1"/>
        </xdr:cNvPicPr>
      </xdr:nvPicPr>
      <xdr:blipFill>
        <a:blip r:embed="rId4"/>
        <a:stretch/>
      </xdr:blipFill>
      <xdr:spPr bwMode="auto">
        <a:xfrm>
          <a:off x="3152775" y="6562725"/>
          <a:ext cx="1238250" cy="771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Пользователь Windows" id="{FF2B9221-0049-9065-63BF-57113B99F15F}"/>
</personList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146" personId="{FF2B9221-0049-9065-63BF-57113B99F15F}" id="{00E400FF-00AE-48D6-9058-0079006D003D}" done="0"/>
</ThreadedComments>
</file>

<file path=xl/worksheets/_rels/sheet1.xml.rels><?xml version="1.0" encoding="UTF-8" standalone="yes"?><Relationships xmlns="http://schemas.openxmlformats.org/package/2006/relationships"><Relationship  Id="rId10" Type="http://schemas.openxmlformats.org/officeDocument/2006/relationships/vmlDrawing" Target="../drawings/vmlDrawing1.vml"/><Relationship  Id="rId9" Type="http://schemas.openxmlformats.org/officeDocument/2006/relationships/drawing" Target="../drawings/drawing1.xml"/><Relationship  Id="rId8" Type="http://schemas.openxmlformats.org/officeDocument/2006/relationships/oleObject" Target="../embeddings/"/><Relationship  Id="rId7" Type="http://schemas.openxmlformats.org/officeDocument/2006/relationships/oleObject" Target="../embeddings/"/><Relationship  Id="rId6" Type="http://schemas.openxmlformats.org/officeDocument/2006/relationships/oleObject" Target="../embeddings/"/><Relationship  Id="rId5" Type="http://schemas.openxmlformats.org/officeDocument/2006/relationships/oleObject" Target="../embeddings/"/><Relationship  Id="rId4" Type="http://schemas.openxmlformats.org/officeDocument/2006/relationships/comments" Target="../comments1.xml"/><Relationship  Id="rId3" Type="http://schemas.microsoft.com/office/2017/10/relationships/threadedComment" Target="../threadedComments/threadedComment1.xml"/><Relationship  Id="rId2" Type="http://schemas.openxmlformats.org/officeDocument/2006/relationships/hyperlink" Target="http://www.em152.ru/" TargetMode="External"/><Relationship  Id="rId1" Type="http://schemas.openxmlformats.org/officeDocument/2006/relationships/hyperlink" Target="http://www.em52.ru/" TargetMode="External"/></Relationships>
</file>

<file path=xl/worksheets/_rels/sheet2.xml.rels><?xml version="1.0" encoding="UTF-8" standalone="yes"?><Relationships xmlns="http://schemas.openxmlformats.org/package/2006/relationships"><Relationship  Id="rId3" Type="http://schemas.openxmlformats.org/officeDocument/2006/relationships/drawing" Target="../drawings/drawing2.xml"/><Relationship  Id="rId2" Type="http://schemas.openxmlformats.org/officeDocument/2006/relationships/hyperlink" Target="mailto:152ma@mail.ru" TargetMode="External"/><Relationship  Id="rId1" Type="http://schemas.openxmlformats.org/officeDocument/2006/relationships/hyperlink" Target="http://www.em52.ru/" TargetMode="External"/></Relationships>
</file>

<file path=xl/worksheets/_rels/sheet3.xml.rels><?xml version="1.0" encoding="UTF-8" standalone="yes"?><Relationships xmlns="http://schemas.openxmlformats.org/package/2006/relationships"><Relationship  Id="rId3" Type="http://schemas.openxmlformats.org/officeDocument/2006/relationships/drawing" Target="../drawings/drawing3.xml"/><Relationship  Id="rId2" Type="http://schemas.openxmlformats.org/officeDocument/2006/relationships/hyperlink" Target="http://www.em52.ru/" TargetMode="External"/><Relationship  Id="rId1" Type="http://schemas.openxmlformats.org/officeDocument/2006/relationships/hyperlink" Target="mailto:152ma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rgb="FFC00000"/>
    <outlinePr applyStyles="0" summaryBelow="1" summaryRight="1" showOutlineSymbols="1"/>
    <pageSetUpPr autoPageBreaks="1" fitToPage="0"/>
  </sheetPr>
  <sheetViews>
    <sheetView topLeftCell="A34" zoomScale="100" workbookViewId="0">
      <selection activeCell="O66" activeCellId="0" sqref="O66"/>
    </sheetView>
  </sheetViews>
  <sheetFormatPr defaultRowHeight="14.25"/>
  <cols>
    <col customWidth="1" min="1" max="1" width="2"/>
    <col customWidth="1" min="2" max="2" width="9.5703125"/>
    <col customWidth="1" min="3" max="3" width="7.42578125"/>
    <col customWidth="1" min="4" max="4" width="9"/>
    <col customWidth="1" min="5" max="5" width="11"/>
    <col customWidth="1" min="6" max="6" width="5.85546875"/>
    <col customWidth="1" min="7" max="7" width="14.28515625"/>
    <col customWidth="1" min="8" max="8" width="15"/>
    <col customWidth="1" min="9" max="9" width="20.42578125"/>
    <col customWidth="1" min="10" max="10" width="14.140625"/>
    <col customWidth="1" min="11" max="11" width="0.42578125"/>
    <col customWidth="1" hidden="1" min="12" max="12" style="1" width="0.7109375"/>
    <col customWidth="1" min="13" max="13" width="14.28515625"/>
    <col customWidth="1" min="14" max="14" width="10.5703125"/>
    <col customWidth="1" min="15" max="15" width="7.28515625"/>
  </cols>
  <sheetData>
    <row r="1" ht="22.899999999999999" customHeight="1">
      <c r="B1" s="2" t="s">
        <v>0</v>
      </c>
      <c r="C1" s="3"/>
      <c r="D1" s="4"/>
      <c r="E1" s="3"/>
      <c r="F1" s="5" t="s">
        <v>1</v>
      </c>
      <c r="I1" s="6"/>
      <c r="J1" s="4"/>
      <c r="M1" s="1"/>
      <c r="N1" s="1"/>
      <c r="O1" s="1"/>
    </row>
    <row r="2" s="1" customFormat="1" ht="22.149999999999999" customHeight="1">
      <c r="C2" s="3"/>
      <c r="D2" s="4"/>
      <c r="E2" s="7"/>
      <c r="F2" s="5" t="s">
        <v>2</v>
      </c>
      <c r="I2" s="6"/>
      <c r="J2" s="4"/>
      <c r="M2" s="1"/>
      <c r="N2" s="1"/>
      <c r="O2" s="1"/>
    </row>
    <row r="3" s="1" customFormat="1" ht="22.149999999999999" customHeight="1">
      <c r="C3" s="3"/>
      <c r="D3" s="4"/>
      <c r="E3" s="7"/>
      <c r="F3" s="5"/>
      <c r="I3" s="6"/>
      <c r="J3" s="4"/>
      <c r="M3" s="1"/>
      <c r="N3" s="1"/>
      <c r="O3" s="1"/>
    </row>
    <row r="4" ht="26.25" customHeight="1">
      <c r="A4" s="8"/>
      <c r="B4" s="4" t="s">
        <v>3</v>
      </c>
      <c r="C4" s="3"/>
      <c r="D4" s="4"/>
      <c r="E4" s="1"/>
      <c r="F4" s="1"/>
      <c r="G4" s="9" t="s">
        <v>4</v>
      </c>
      <c r="H4" s="10" t="s">
        <v>5</v>
      </c>
      <c r="I4" s="11"/>
      <c r="J4" s="11"/>
      <c r="M4" s="1"/>
      <c r="N4" s="1"/>
      <c r="O4" s="1"/>
    </row>
    <row r="5" ht="17.100000000000001" customHeight="1">
      <c r="A5" s="8"/>
      <c r="B5" s="12" t="s">
        <v>6</v>
      </c>
      <c r="C5" s="13"/>
      <c r="D5" s="13"/>
      <c r="E5" s="13"/>
      <c r="F5" s="13"/>
      <c r="G5" s="13"/>
      <c r="H5" s="13"/>
      <c r="I5" s="13"/>
      <c r="J5" s="14"/>
      <c r="M5" s="1"/>
      <c r="N5" s="1"/>
      <c r="O5" s="1"/>
    </row>
    <row r="6" s="1" customFormat="1" ht="21.399999999999999" customHeight="1">
      <c r="A6" s="15"/>
      <c r="B6" s="16" t="s">
        <v>7</v>
      </c>
      <c r="C6" s="17"/>
      <c r="D6" s="18"/>
      <c r="E6" s="17" t="s">
        <v>8</v>
      </c>
      <c r="F6" s="19"/>
      <c r="G6" s="20" t="s">
        <v>9</v>
      </c>
      <c r="H6" s="19"/>
      <c r="I6" s="21"/>
      <c r="J6" s="22" t="s">
        <v>10</v>
      </c>
      <c r="K6" s="1"/>
      <c r="L6" s="1"/>
      <c r="M6" s="23" t="s">
        <v>11</v>
      </c>
      <c r="N6" s="24"/>
      <c r="O6" s="1"/>
    </row>
    <row r="7" s="1" customFormat="1" ht="21.399999999999999" customHeight="1">
      <c r="A7" s="15"/>
      <c r="B7" s="25" t="s">
        <v>12</v>
      </c>
      <c r="C7" s="26"/>
      <c r="D7" s="27"/>
      <c r="E7" s="26" t="s">
        <v>8</v>
      </c>
      <c r="F7" s="28"/>
      <c r="G7" s="29" t="s">
        <v>13</v>
      </c>
      <c r="H7" s="28"/>
      <c r="I7" s="30" t="s">
        <v>14</v>
      </c>
      <c r="J7" s="31" t="s">
        <v>15</v>
      </c>
      <c r="K7" s="1"/>
      <c r="L7" s="1"/>
      <c r="M7" s="23" t="s">
        <v>11</v>
      </c>
      <c r="N7" s="32" t="s">
        <v>16</v>
      </c>
      <c r="O7" s="33"/>
      <c r="P7" s="33"/>
    </row>
    <row r="8" s="1" customFormat="1" ht="21.399999999999999" customHeight="1">
      <c r="A8" s="15"/>
      <c r="B8" s="34" t="s">
        <v>17</v>
      </c>
      <c r="C8" s="35"/>
      <c r="D8" s="35"/>
      <c r="E8" s="35"/>
      <c r="F8" s="36" t="s">
        <v>18</v>
      </c>
      <c r="G8" s="37"/>
      <c r="H8" s="38"/>
      <c r="I8" s="39"/>
      <c r="J8" s="40" t="s">
        <v>19</v>
      </c>
      <c r="K8" s="1"/>
      <c r="L8" s="1"/>
      <c r="M8" s="1"/>
      <c r="N8" s="1"/>
      <c r="O8" s="1"/>
    </row>
    <row r="9" s="1" customFormat="1" ht="21.399999999999999" customHeight="1">
      <c r="A9" s="15"/>
      <c r="B9" s="41"/>
      <c r="C9" s="42"/>
      <c r="D9" s="42"/>
      <c r="E9" s="42"/>
      <c r="F9" s="43" t="s">
        <v>20</v>
      </c>
      <c r="G9" s="44"/>
      <c r="H9" s="45"/>
      <c r="I9" s="46"/>
      <c r="J9" s="47" t="s">
        <v>21</v>
      </c>
      <c r="K9" s="1"/>
      <c r="L9" s="1"/>
      <c r="M9" s="1"/>
      <c r="N9" s="1"/>
      <c r="O9" s="1"/>
    </row>
    <row r="10" s="1" customFormat="1" ht="21.399999999999999" customHeight="1">
      <c r="A10" s="15"/>
      <c r="B10" s="16" t="s">
        <v>22</v>
      </c>
      <c r="C10" s="48"/>
      <c r="D10" s="49" t="s">
        <v>23</v>
      </c>
      <c r="E10" s="50" t="s">
        <v>24</v>
      </c>
      <c r="F10" s="17"/>
      <c r="G10" s="51"/>
      <c r="H10" s="52"/>
      <c r="I10" s="53"/>
      <c r="J10" s="54" t="s">
        <v>25</v>
      </c>
      <c r="K10" s="1"/>
      <c r="L10" s="1"/>
      <c r="M10" s="1"/>
      <c r="N10" s="1"/>
      <c r="O10" s="1"/>
    </row>
    <row r="11" s="1" customFormat="1" ht="21.399999999999999" customHeight="1">
      <c r="A11" s="15"/>
      <c r="B11" s="16" t="s">
        <v>26</v>
      </c>
      <c r="C11" s="48"/>
      <c r="D11" s="18" t="s">
        <v>23</v>
      </c>
      <c r="E11" s="50" t="s">
        <v>27</v>
      </c>
      <c r="F11" s="17"/>
      <c r="G11" s="51"/>
      <c r="H11" s="52"/>
      <c r="I11" s="53"/>
      <c r="J11" s="55" t="s">
        <v>28</v>
      </c>
      <c r="K11" s="1"/>
      <c r="L11" s="1"/>
      <c r="M11" s="1"/>
      <c r="N11" s="1"/>
      <c r="O11" s="1"/>
    </row>
    <row r="12" s="1" customFormat="1" ht="21.399999999999999" customHeight="1">
      <c r="A12" s="15"/>
      <c r="B12" s="16" t="s">
        <v>29</v>
      </c>
      <c r="C12" s="48"/>
      <c r="D12" s="56"/>
      <c r="E12" s="17"/>
      <c r="F12" s="17"/>
      <c r="G12" s="51"/>
      <c r="H12" s="52"/>
      <c r="I12" s="53"/>
      <c r="J12" s="55" t="s">
        <v>30</v>
      </c>
      <c r="K12" s="1"/>
      <c r="L12" s="1"/>
      <c r="M12" s="1"/>
      <c r="N12" s="1"/>
      <c r="O12" s="1"/>
    </row>
    <row r="13" s="1" customFormat="1" ht="21.399999999999999" customHeight="1">
      <c r="A13" s="15"/>
      <c r="B13" s="57" t="s">
        <v>31</v>
      </c>
      <c r="C13" s="58"/>
      <c r="D13" s="59"/>
      <c r="E13" s="60"/>
      <c r="F13" s="60"/>
      <c r="G13" s="61"/>
      <c r="H13" s="62"/>
      <c r="I13" s="63"/>
      <c r="J13" s="64" t="s">
        <v>32</v>
      </c>
      <c r="K13" s="1"/>
      <c r="L13" s="1"/>
      <c r="M13" s="1"/>
      <c r="N13" s="1"/>
      <c r="O13" s="1"/>
    </row>
    <row r="14" s="1" customFormat="1" ht="21.399999999999999" customHeight="1">
      <c r="A14" s="15"/>
      <c r="B14" s="65" t="s">
        <v>33</v>
      </c>
      <c r="C14" s="66"/>
      <c r="D14" s="67" t="s">
        <v>34</v>
      </c>
      <c r="E14" s="68"/>
      <c r="F14" s="17"/>
      <c r="G14" s="52"/>
      <c r="H14" s="1"/>
      <c r="I14" s="53"/>
      <c r="J14" s="69" t="s">
        <v>35</v>
      </c>
      <c r="K14" s="1"/>
      <c r="L14" s="1"/>
      <c r="M14" s="1"/>
      <c r="N14" s="1"/>
      <c r="O14" s="1"/>
    </row>
    <row r="15" s="1" customFormat="1" ht="21.399999999999999" customHeight="1">
      <c r="A15" s="15"/>
      <c r="B15" s="70"/>
      <c r="C15" s="71"/>
      <c r="D15" s="72"/>
      <c r="E15" s="72"/>
      <c r="F15" s="17"/>
      <c r="G15" s="51"/>
      <c r="H15" s="52"/>
      <c r="I15" s="53"/>
      <c r="J15" s="69" t="s">
        <v>36</v>
      </c>
      <c r="K15" s="1"/>
      <c r="L15" s="1"/>
      <c r="M15" s="1"/>
      <c r="N15" s="1"/>
      <c r="O15" s="1"/>
    </row>
    <row r="16" s="1" customFormat="1" ht="21.399999999999999" customHeight="1">
      <c r="A16" s="15"/>
      <c r="B16" s="73"/>
      <c r="C16" s="74"/>
      <c r="D16" s="75" t="s">
        <v>37</v>
      </c>
      <c r="E16" s="17"/>
      <c r="F16" s="17"/>
      <c r="G16" s="51"/>
      <c r="H16" s="52"/>
      <c r="I16" s="53"/>
      <c r="J16" s="69" t="s">
        <v>38</v>
      </c>
      <c r="K16" s="1"/>
      <c r="L16" s="1"/>
      <c r="M16" s="1"/>
      <c r="N16" s="1"/>
      <c r="O16" s="1"/>
    </row>
    <row r="17" s="1" customFormat="1" ht="21.399999999999999" customHeight="1">
      <c r="A17" s="15"/>
      <c r="B17" s="76" t="s">
        <v>39</v>
      </c>
      <c r="C17" s="77"/>
      <c r="D17" s="77"/>
      <c r="E17" s="78" t="s">
        <v>40</v>
      </c>
      <c r="G17" s="51"/>
      <c r="H17" s="52"/>
      <c r="I17" s="53"/>
      <c r="J17" s="69" t="s">
        <v>41</v>
      </c>
      <c r="K17" s="1"/>
      <c r="L17" s="1"/>
      <c r="M17" s="1"/>
      <c r="N17" s="1"/>
      <c r="O17" s="1"/>
    </row>
    <row r="18" s="1" customFormat="1" ht="21.399999999999999" customHeight="1">
      <c r="A18" s="15"/>
      <c r="B18" s="79"/>
      <c r="C18" s="80"/>
      <c r="D18" s="80"/>
      <c r="E18" s="78" t="s">
        <v>42</v>
      </c>
      <c r="G18" s="51"/>
      <c r="H18" s="52"/>
      <c r="I18" s="53"/>
      <c r="J18" s="55" t="s">
        <v>43</v>
      </c>
      <c r="K18" s="1"/>
      <c r="L18" s="1"/>
      <c r="M18" s="1"/>
      <c r="N18" s="1"/>
      <c r="O18" s="1"/>
    </row>
    <row r="19" s="1" customFormat="1" ht="21.399999999999999" customHeight="1">
      <c r="A19" s="15"/>
      <c r="B19" s="81" t="s">
        <v>44</v>
      </c>
      <c r="C19" s="82"/>
      <c r="D19" s="83"/>
      <c r="E19" s="82"/>
      <c r="F19" s="82"/>
      <c r="G19" s="84"/>
      <c r="H19" s="85"/>
      <c r="I19" s="86"/>
      <c r="J19" s="55" t="s">
        <v>45</v>
      </c>
      <c r="K19" s="1"/>
      <c r="L19" s="1"/>
      <c r="M19" s="1"/>
      <c r="N19" s="1"/>
      <c r="O19" s="1"/>
    </row>
    <row r="20" s="1" customFormat="1" ht="21.399999999999999" customHeight="1">
      <c r="A20" s="15"/>
      <c r="B20" s="81" t="s">
        <v>46</v>
      </c>
      <c r="C20" s="82"/>
      <c r="D20" s="83"/>
      <c r="E20" s="82"/>
      <c r="F20" s="82"/>
      <c r="G20" s="84"/>
      <c r="H20" s="85"/>
      <c r="I20" s="86"/>
      <c r="J20" s="69" t="s">
        <v>47</v>
      </c>
      <c r="K20" s="1"/>
      <c r="L20" s="1"/>
      <c r="M20" s="1"/>
      <c r="N20" s="1"/>
      <c r="O20" s="1"/>
    </row>
    <row r="21" s="1" customFormat="1" ht="21.399999999999999" customHeight="1">
      <c r="A21" s="15"/>
      <c r="B21" s="81" t="s">
        <v>48</v>
      </c>
      <c r="C21" s="82"/>
      <c r="D21" s="83"/>
      <c r="E21" s="82"/>
      <c r="F21" s="82"/>
      <c r="G21" s="84"/>
      <c r="H21" s="85"/>
      <c r="I21" s="86"/>
      <c r="J21" s="69" t="s">
        <v>49</v>
      </c>
      <c r="K21" s="1"/>
      <c r="L21" s="1"/>
      <c r="M21" s="1"/>
      <c r="N21" s="1"/>
      <c r="O21" s="1"/>
    </row>
    <row r="22" s="1" customFormat="1" ht="21.399999999999999" customHeight="1">
      <c r="A22" s="15"/>
      <c r="B22" s="87" t="s">
        <v>50</v>
      </c>
      <c r="C22" s="88" t="s">
        <v>51</v>
      </c>
      <c r="D22" s="17"/>
      <c r="E22" s="89"/>
      <c r="F22" s="90"/>
      <c r="G22" s="51"/>
      <c r="H22" s="52"/>
      <c r="I22" s="53"/>
      <c r="J22" s="69" t="s">
        <v>52</v>
      </c>
      <c r="K22" s="1"/>
      <c r="L22" s="1"/>
      <c r="M22" s="1"/>
      <c r="N22" s="1"/>
      <c r="O22" s="1"/>
    </row>
    <row r="23" s="1" customFormat="1" ht="21.399999999999999" customHeight="1">
      <c r="A23" s="15"/>
      <c r="B23" s="91"/>
      <c r="C23" s="92" t="s">
        <v>53</v>
      </c>
      <c r="D23" s="93"/>
      <c r="E23" s="90"/>
      <c r="F23" s="90"/>
      <c r="G23" s="51"/>
      <c r="H23" s="52"/>
      <c r="I23" s="53"/>
      <c r="J23" s="69" t="s">
        <v>54</v>
      </c>
      <c r="K23" s="1"/>
      <c r="L23" s="1"/>
      <c r="M23" s="1"/>
      <c r="N23" s="1"/>
      <c r="O23" s="1"/>
    </row>
    <row r="24" s="1" customFormat="1" ht="21.399999999999999" customHeight="1">
      <c r="A24" s="15"/>
      <c r="B24" s="91"/>
      <c r="C24" s="94" t="s">
        <v>55</v>
      </c>
      <c r="D24" s="95"/>
      <c r="E24" s="17"/>
      <c r="F24" s="96"/>
      <c r="G24" s="97"/>
      <c r="H24" s="98"/>
      <c r="I24" s="99"/>
      <c r="J24" s="100" t="s">
        <v>56</v>
      </c>
      <c r="K24" s="1"/>
      <c r="L24" s="1"/>
      <c r="M24" s="1"/>
      <c r="N24" s="1"/>
      <c r="O24" s="1"/>
    </row>
    <row r="25" s="1" customFormat="1" ht="21.399999999999999" customHeight="1">
      <c r="A25" s="15"/>
      <c r="B25" s="91"/>
      <c r="C25" s="18" t="s">
        <v>57</v>
      </c>
      <c r="D25" s="93"/>
      <c r="E25" s="17"/>
      <c r="F25" s="17"/>
      <c r="G25" s="51"/>
      <c r="H25" s="52"/>
      <c r="I25" s="53"/>
      <c r="J25" s="69" t="s">
        <v>58</v>
      </c>
      <c r="K25" s="1"/>
      <c r="L25" s="1"/>
      <c r="M25" s="1"/>
      <c r="N25" s="1"/>
      <c r="O25" s="1"/>
    </row>
    <row r="26" s="1" customFormat="1" ht="21.399999999999999" customHeight="1">
      <c r="A26" s="15"/>
      <c r="B26" s="101"/>
      <c r="C26" s="102" t="s">
        <v>59</v>
      </c>
      <c r="D26" s="93"/>
      <c r="E26" s="17"/>
      <c r="F26" s="17"/>
      <c r="G26" s="51"/>
      <c r="H26" s="52"/>
      <c r="I26" s="53"/>
      <c r="J26" s="69" t="s">
        <v>60</v>
      </c>
      <c r="K26" s="1"/>
      <c r="L26" s="1"/>
      <c r="M26" s="1"/>
      <c r="N26" s="1"/>
      <c r="O26" s="1"/>
    </row>
    <row r="27" s="1" customFormat="1" ht="24" customHeight="1">
      <c r="A27" s="15"/>
      <c r="B27" s="103" t="s">
        <v>61</v>
      </c>
      <c r="C27" s="104"/>
      <c r="D27" s="105"/>
      <c r="E27" s="106"/>
      <c r="F27" s="107"/>
      <c r="G27" s="107"/>
      <c r="H27" s="108"/>
      <c r="I27" s="109"/>
      <c r="J27" s="110" t="s">
        <v>62</v>
      </c>
      <c r="K27" s="1"/>
      <c r="L27" s="1"/>
      <c r="M27" s="1"/>
      <c r="N27" s="1"/>
      <c r="O27" s="1"/>
    </row>
    <row r="28" ht="21.75" customHeight="1">
      <c r="A28" s="15"/>
      <c r="B28" s="16" t="s">
        <v>63</v>
      </c>
      <c r="C28" s="48"/>
      <c r="D28" s="56"/>
      <c r="E28" s="17"/>
      <c r="F28" s="17"/>
      <c r="G28" s="51"/>
      <c r="H28" s="52"/>
      <c r="I28" s="53"/>
      <c r="J28" s="55" t="s">
        <v>64</v>
      </c>
      <c r="K28" s="1"/>
      <c r="L28" s="1"/>
      <c r="M28" s="1"/>
      <c r="O28" s="1"/>
    </row>
    <row r="29" s="1" customFormat="1" ht="21.399999999999999" customHeight="1">
      <c r="A29" s="15"/>
      <c r="B29" s="111" t="s">
        <v>65</v>
      </c>
      <c r="C29" s="112"/>
      <c r="D29" s="113" t="s">
        <v>66</v>
      </c>
      <c r="E29" s="90"/>
      <c r="F29" s="90"/>
      <c r="G29" s="114"/>
      <c r="H29" s="115"/>
      <c r="I29" s="116"/>
      <c r="J29" s="117" t="s">
        <v>67</v>
      </c>
      <c r="K29" s="1"/>
      <c r="L29" s="1"/>
      <c r="M29" s="1"/>
      <c r="N29" s="1"/>
      <c r="O29" s="1"/>
    </row>
    <row r="30" s="1" customFormat="1" ht="21.399999999999999" customHeight="1">
      <c r="A30" s="15"/>
      <c r="B30" s="118"/>
      <c r="C30" s="119"/>
      <c r="D30" s="120" t="s">
        <v>68</v>
      </c>
      <c r="E30" s="121"/>
      <c r="F30" s="121"/>
      <c r="G30" s="122"/>
      <c r="H30" s="123"/>
      <c r="I30" s="124"/>
      <c r="J30" s="125" t="s">
        <v>69</v>
      </c>
      <c r="K30" s="1"/>
      <c r="L30" s="1"/>
      <c r="M30" s="1"/>
      <c r="N30" s="1"/>
      <c r="O30" s="1"/>
    </row>
    <row r="31" s="1" customFormat="1" ht="21.399999999999999" customHeight="1">
      <c r="A31" s="15"/>
      <c r="B31" s="126"/>
      <c r="C31" s="127"/>
      <c r="D31" s="128" t="s">
        <v>70</v>
      </c>
      <c r="E31" s="72"/>
      <c r="F31" s="129"/>
      <c r="G31" s="84"/>
      <c r="H31" s="130"/>
      <c r="I31" s="86"/>
      <c r="J31" s="131" t="s">
        <v>71</v>
      </c>
      <c r="K31" s="1"/>
      <c r="L31" s="1"/>
      <c r="M31" s="1"/>
      <c r="N31" s="1"/>
      <c r="O31" s="1"/>
    </row>
    <row r="32" s="1" customFormat="1" ht="21.399999999999999" customHeight="1">
      <c r="A32" s="15"/>
      <c r="B32" s="132" t="s">
        <v>72</v>
      </c>
      <c r="C32" s="133"/>
      <c r="D32" s="134"/>
      <c r="E32" s="135"/>
      <c r="F32" s="129"/>
      <c r="G32" s="84"/>
      <c r="H32" s="130"/>
      <c r="I32" s="86"/>
      <c r="J32" s="136" t="s">
        <v>73</v>
      </c>
      <c r="K32" s="1"/>
      <c r="L32" s="1"/>
      <c r="M32" s="1"/>
      <c r="N32" s="1"/>
      <c r="O32" s="1"/>
    </row>
    <row r="33" s="1" customFormat="1" ht="21.399999999999999" customHeight="1">
      <c r="A33" s="15"/>
      <c r="B33" s="137" t="s">
        <v>74</v>
      </c>
      <c r="C33" s="92"/>
      <c r="D33" s="138"/>
      <c r="E33" s="139"/>
      <c r="F33" s="139"/>
      <c r="G33" s="140"/>
      <c r="H33" s="130"/>
      <c r="I33" s="86"/>
      <c r="J33" s="141" t="s">
        <v>75</v>
      </c>
      <c r="K33" s="1"/>
      <c r="L33" s="1"/>
      <c r="M33" s="142" t="s">
        <v>76</v>
      </c>
      <c r="N33" s="33"/>
      <c r="O33" s="1"/>
    </row>
    <row r="34" s="1" customFormat="1" ht="21.399999999999999" customHeight="1">
      <c r="A34" s="15"/>
      <c r="B34" s="132" t="s">
        <v>77</v>
      </c>
      <c r="C34" s="133"/>
      <c r="D34" s="134"/>
      <c r="E34" s="135"/>
      <c r="F34" s="129"/>
      <c r="G34" s="84"/>
      <c r="H34" s="130"/>
      <c r="I34" s="86"/>
      <c r="J34" s="143" t="s">
        <v>78</v>
      </c>
      <c r="K34" s="1"/>
      <c r="L34" s="1"/>
      <c r="M34" s="1"/>
      <c r="N34" s="1"/>
      <c r="O34" s="1"/>
    </row>
    <row r="35" s="1" customFormat="1" ht="21.399999999999999" customHeight="1">
      <c r="A35" s="15"/>
      <c r="B35" s="81" t="s">
        <v>79</v>
      </c>
      <c r="C35" s="18"/>
      <c r="D35" s="144"/>
      <c r="E35" s="129"/>
      <c r="F35" s="129"/>
      <c r="G35" s="84"/>
      <c r="H35" s="130"/>
      <c r="I35" s="86"/>
      <c r="J35" s="145" t="s">
        <v>80</v>
      </c>
      <c r="K35" s="1"/>
      <c r="L35" s="1"/>
      <c r="M35" s="1"/>
      <c r="N35" s="1"/>
      <c r="O35" s="1"/>
    </row>
    <row r="36" s="1" customFormat="1" ht="21.399999999999999" customHeight="1">
      <c r="A36" s="15"/>
      <c r="B36" s="146" t="s">
        <v>81</v>
      </c>
      <c r="C36" s="18"/>
      <c r="D36" s="144"/>
      <c r="E36" s="129"/>
      <c r="F36" s="129"/>
      <c r="G36" s="84"/>
      <c r="H36" s="130"/>
      <c r="I36" s="86"/>
      <c r="J36" s="131" t="s">
        <v>82</v>
      </c>
      <c r="K36" s="1"/>
      <c r="L36" s="1"/>
      <c r="M36" s="1"/>
      <c r="N36" s="1"/>
      <c r="O36" s="1"/>
    </row>
    <row r="37" s="1" customFormat="1" ht="21.399999999999999" customHeight="1">
      <c r="A37" s="15"/>
      <c r="B37" s="65" t="s">
        <v>83</v>
      </c>
      <c r="C37" s="66"/>
      <c r="D37" s="147"/>
      <c r="E37" s="72" t="s">
        <v>84</v>
      </c>
      <c r="F37" s="90"/>
      <c r="G37" s="114"/>
      <c r="H37" s="115"/>
      <c r="I37" s="116"/>
      <c r="J37" s="117" t="s">
        <v>85</v>
      </c>
      <c r="K37" s="1"/>
      <c r="L37" s="1"/>
      <c r="M37" s="1"/>
      <c r="N37" s="1"/>
      <c r="O37" s="1"/>
    </row>
    <row r="38" s="1" customFormat="1" ht="21.399999999999999" customHeight="1">
      <c r="A38" s="15"/>
      <c r="B38" s="70"/>
      <c r="C38" s="71"/>
      <c r="D38" s="1"/>
      <c r="E38" s="148" t="s">
        <v>86</v>
      </c>
      <c r="F38" s="149"/>
      <c r="G38" s="150" t="s">
        <v>87</v>
      </c>
      <c r="H38" s="151"/>
      <c r="I38" s="152"/>
      <c r="J38" s="153" t="s">
        <v>88</v>
      </c>
      <c r="K38" s="1"/>
      <c r="L38" s="1"/>
      <c r="M38" s="1"/>
      <c r="N38" s="1"/>
      <c r="O38" s="1"/>
    </row>
    <row r="39" s="1" customFormat="1" ht="21.399999999999999" customHeight="1">
      <c r="A39" s="15"/>
      <c r="B39" s="70"/>
      <c r="C39" s="71"/>
      <c r="D39" s="1"/>
      <c r="E39" s="154" t="s">
        <v>89</v>
      </c>
      <c r="F39" s="82"/>
      <c r="G39" s="155"/>
      <c r="H39" s="156"/>
      <c r="I39" s="157"/>
      <c r="J39" s="117" t="s">
        <v>90</v>
      </c>
      <c r="K39" s="1"/>
      <c r="L39" s="1"/>
      <c r="M39" s="1"/>
      <c r="N39" s="1"/>
      <c r="O39" s="1"/>
    </row>
    <row r="40" s="1" customFormat="1" ht="21.399999999999999" customHeight="1">
      <c r="A40" s="15"/>
      <c r="B40" s="70"/>
      <c r="C40" s="71"/>
      <c r="D40" s="1"/>
      <c r="E40" s="154" t="s">
        <v>91</v>
      </c>
      <c r="F40" s="82"/>
      <c r="G40" s="155"/>
      <c r="H40" s="156"/>
      <c r="I40" s="157"/>
      <c r="J40" s="117" t="s">
        <v>92</v>
      </c>
      <c r="K40" s="1"/>
      <c r="L40" s="1"/>
      <c r="M40" s="1"/>
      <c r="N40" s="1"/>
      <c r="O40" s="1"/>
    </row>
    <row r="41" s="1" customFormat="1" ht="21.399999999999999" customHeight="1">
      <c r="A41" s="15"/>
      <c r="B41" s="70"/>
      <c r="C41" s="71"/>
      <c r="D41" s="1"/>
      <c r="E41" s="82"/>
      <c r="F41" s="82"/>
      <c r="G41" s="155"/>
      <c r="H41" s="156"/>
      <c r="I41" s="157"/>
      <c r="J41" s="158" t="s">
        <v>93</v>
      </c>
      <c r="K41" s="1"/>
      <c r="L41" s="1"/>
      <c r="M41" s="1"/>
      <c r="N41" s="1"/>
      <c r="O41" s="1"/>
    </row>
    <row r="42" s="1" customFormat="1" ht="21.399999999999999" customHeight="1">
      <c r="A42" s="15"/>
      <c r="B42" s="159"/>
      <c r="C42" s="71"/>
      <c r="D42" s="1"/>
      <c r="E42" s="82"/>
      <c r="F42" s="82"/>
      <c r="G42" s="155"/>
      <c r="H42" s="156"/>
      <c r="I42" s="157"/>
      <c r="J42" s="158" t="s">
        <v>94</v>
      </c>
      <c r="K42" s="1"/>
      <c r="L42" s="1"/>
      <c r="M42" s="1"/>
      <c r="N42" s="1"/>
      <c r="O42" s="1"/>
    </row>
    <row r="43" s="1" customFormat="1" ht="21.399999999999999" customHeight="1">
      <c r="A43" s="15"/>
      <c r="B43" s="159"/>
      <c r="C43" s="71"/>
      <c r="D43" s="1"/>
      <c r="E43" s="160" t="s">
        <v>95</v>
      </c>
      <c r="F43" s="129"/>
      <c r="G43" s="84"/>
      <c r="H43" s="130"/>
      <c r="I43" s="86"/>
      <c r="J43" s="145" t="s">
        <v>96</v>
      </c>
      <c r="K43" s="1"/>
      <c r="L43" s="1"/>
      <c r="M43" s="1"/>
      <c r="N43" s="1"/>
      <c r="O43" s="1"/>
    </row>
    <row r="44" s="1" customFormat="1" ht="21.399999999999999" customHeight="1">
      <c r="A44" s="15"/>
      <c r="B44" s="73"/>
      <c r="C44" s="74"/>
      <c r="D44" s="161"/>
      <c r="E44" s="162" t="s">
        <v>97</v>
      </c>
      <c r="F44" s="163"/>
      <c r="G44" s="164"/>
      <c r="H44" s="165"/>
      <c r="I44" s="166"/>
      <c r="J44" s="167" t="s">
        <v>98</v>
      </c>
      <c r="K44" s="1"/>
      <c r="L44" s="1"/>
      <c r="M44" s="142" t="s">
        <v>76</v>
      </c>
      <c r="N44" s="33"/>
      <c r="O44" s="1"/>
    </row>
    <row r="45" s="1" customFormat="1" ht="21.399999999999999" customHeight="1">
      <c r="A45" s="15"/>
      <c r="B45" s="16" t="s">
        <v>99</v>
      </c>
      <c r="C45" s="17"/>
      <c r="D45" s="18"/>
      <c r="E45" s="17"/>
      <c r="F45" s="19"/>
      <c r="G45" s="51"/>
      <c r="H45" s="168"/>
      <c r="I45" s="19"/>
      <c r="J45" s="55" t="s">
        <v>100</v>
      </c>
      <c r="K45" s="1"/>
      <c r="L45" s="1"/>
      <c r="M45" s="1"/>
      <c r="N45" s="1"/>
      <c r="O45" s="1"/>
    </row>
    <row r="46" s="1" customFormat="1" ht="21.399999999999999" customHeight="1">
      <c r="A46" s="15"/>
      <c r="B46" s="169" t="s">
        <v>101</v>
      </c>
      <c r="C46" s="170"/>
      <c r="D46" s="171"/>
      <c r="E46" s="170"/>
      <c r="F46" s="172"/>
      <c r="G46" s="173"/>
      <c r="H46" s="174"/>
      <c r="I46" s="19"/>
      <c r="J46" s="54" t="s">
        <v>102</v>
      </c>
      <c r="K46" s="1"/>
      <c r="L46" s="1"/>
      <c r="M46" s="23" t="s">
        <v>11</v>
      </c>
      <c r="N46" s="1"/>
      <c r="O46" s="1"/>
    </row>
    <row r="47" s="1" customFormat="1" ht="21.399999999999999" customHeight="1">
      <c r="A47" s="15"/>
      <c r="B47" s="169" t="s">
        <v>103</v>
      </c>
      <c r="C47" s="170"/>
      <c r="D47" s="171"/>
      <c r="E47" s="170"/>
      <c r="F47" s="172"/>
      <c r="G47" s="173"/>
      <c r="H47" s="168"/>
      <c r="I47" s="19"/>
      <c r="J47" s="55" t="s">
        <v>104</v>
      </c>
      <c r="K47" s="1"/>
      <c r="L47" s="1"/>
      <c r="M47" s="23" t="s">
        <v>11</v>
      </c>
      <c r="N47" s="1"/>
      <c r="O47" s="1"/>
    </row>
    <row r="48" s="1" customFormat="1" ht="21.399999999999999" customHeight="1">
      <c r="A48" s="15"/>
      <c r="B48" s="175" t="s">
        <v>105</v>
      </c>
      <c r="C48" s="176"/>
      <c r="D48" s="133"/>
      <c r="E48" s="177" t="s">
        <v>106</v>
      </c>
      <c r="F48" s="19"/>
      <c r="G48" s="51"/>
      <c r="H48" s="168"/>
      <c r="I48" s="19"/>
      <c r="J48" s="55" t="s">
        <v>107</v>
      </c>
      <c r="K48" s="1"/>
      <c r="L48" s="1"/>
      <c r="M48" s="1"/>
      <c r="N48" s="1"/>
    </row>
    <row r="49" s="1" customFormat="1" ht="24" customHeight="1">
      <c r="A49" s="15"/>
      <c r="B49" s="178" t="s">
        <v>108</v>
      </c>
      <c r="C49" s="170"/>
      <c r="D49" s="171"/>
      <c r="E49" s="179" t="s">
        <v>109</v>
      </c>
      <c r="F49" s="19"/>
      <c r="G49" s="51"/>
      <c r="H49" s="168"/>
      <c r="I49" s="19"/>
      <c r="J49" s="55" t="s">
        <v>110</v>
      </c>
      <c r="K49" s="1"/>
      <c r="L49" s="1"/>
      <c r="M49" s="23" t="s">
        <v>11</v>
      </c>
      <c r="N49" s="1"/>
      <c r="O49" s="1"/>
    </row>
    <row r="50" s="1" customFormat="1" ht="26.25" customHeight="1">
      <c r="A50" s="15"/>
      <c r="B50" s="175" t="s">
        <v>111</v>
      </c>
      <c r="C50" s="176"/>
      <c r="D50" s="133"/>
      <c r="E50" s="180" t="s">
        <v>112</v>
      </c>
      <c r="F50" s="21"/>
      <c r="G50" s="181"/>
      <c r="H50" s="182"/>
      <c r="I50" s="21"/>
      <c r="J50" s="183" t="s">
        <v>113</v>
      </c>
      <c r="K50" s="1"/>
      <c r="L50" s="1"/>
      <c r="M50" s="23" t="s">
        <v>11</v>
      </c>
      <c r="N50" s="1"/>
      <c r="O50" s="1"/>
    </row>
    <row r="51" s="1" customFormat="1" ht="24" customHeight="1">
      <c r="A51" s="15"/>
      <c r="B51" s="16" t="s">
        <v>108</v>
      </c>
      <c r="C51" s="17"/>
      <c r="D51" s="18"/>
      <c r="E51" s="17" t="s">
        <v>114</v>
      </c>
      <c r="F51" s="19"/>
      <c r="G51" s="51"/>
      <c r="H51" s="168"/>
      <c r="I51" s="19"/>
      <c r="J51" s="55" t="s">
        <v>115</v>
      </c>
      <c r="K51" s="1"/>
      <c r="L51" s="1"/>
      <c r="M51" s="1"/>
      <c r="N51" s="1"/>
      <c r="O51" s="1"/>
    </row>
    <row r="52" s="1" customFormat="1" ht="21.399999999999999" customHeight="1">
      <c r="A52" s="15"/>
      <c r="B52" s="87" t="s">
        <v>116</v>
      </c>
      <c r="C52" s="184"/>
      <c r="D52" s="184"/>
      <c r="E52" s="184"/>
      <c r="F52" s="184"/>
      <c r="G52" s="185"/>
      <c r="H52" s="186"/>
      <c r="I52" s="187"/>
      <c r="J52" s="69" t="s">
        <v>117</v>
      </c>
      <c r="K52" s="1"/>
      <c r="L52" s="1"/>
      <c r="M52" s="1"/>
      <c r="N52" s="1"/>
      <c r="O52" s="1"/>
    </row>
    <row r="53" s="1" customFormat="1" ht="21.399999999999999" customHeight="1">
      <c r="A53" s="15"/>
      <c r="B53" s="188"/>
      <c r="C53" s="189"/>
      <c r="D53" s="189"/>
      <c r="E53" s="189"/>
      <c r="F53" s="189"/>
      <c r="G53" s="185"/>
      <c r="H53" s="186"/>
      <c r="I53" s="190"/>
      <c r="J53" s="191" t="s">
        <v>118</v>
      </c>
      <c r="K53" s="1"/>
      <c r="L53" s="1"/>
      <c r="M53" s="1"/>
      <c r="N53" s="1"/>
      <c r="O53" s="1"/>
    </row>
    <row r="54" s="1" customFormat="1" ht="21.399999999999999" customHeight="1">
      <c r="A54" s="15"/>
      <c r="B54" s="192" t="s">
        <v>119</v>
      </c>
      <c r="C54" s="193"/>
      <c r="D54" s="194"/>
      <c r="E54" s="193"/>
      <c r="F54" s="193"/>
      <c r="G54" s="195"/>
      <c r="H54" s="196"/>
      <c r="I54" s="197"/>
      <c r="J54" s="198" t="s">
        <v>120</v>
      </c>
    </row>
    <row r="55" s="1" customFormat="1" ht="21.399999999999999" customHeight="1">
      <c r="A55" s="15"/>
      <c r="B55" s="199" t="s">
        <v>119</v>
      </c>
      <c r="C55" s="200"/>
      <c r="D55" s="201"/>
      <c r="E55" s="200"/>
      <c r="F55" s="200"/>
      <c r="G55" s="202" t="s">
        <v>121</v>
      </c>
      <c r="H55" s="203"/>
      <c r="I55" s="204"/>
      <c r="J55" s="205" t="s">
        <v>122</v>
      </c>
    </row>
    <row r="56" s="1" customFormat="1" ht="21.399999999999999" customHeight="1">
      <c r="A56" s="15"/>
      <c r="B56" s="103" t="s">
        <v>123</v>
      </c>
      <c r="C56" s="206"/>
      <c r="D56" s="207"/>
      <c r="E56" s="206"/>
      <c r="F56" s="206"/>
      <c r="G56" s="208"/>
      <c r="H56" s="209"/>
      <c r="I56" s="109"/>
      <c r="J56" s="210" t="s">
        <v>124</v>
      </c>
      <c r="K56" s="1"/>
      <c r="L56" s="1"/>
      <c r="M56" s="211"/>
      <c r="N56" s="211"/>
      <c r="O56" s="1"/>
    </row>
    <row r="57" s="1" customFormat="1" ht="21.399999999999999" customHeight="1">
      <c r="A57" s="15"/>
      <c r="B57" s="16" t="s">
        <v>125</v>
      </c>
      <c r="C57" s="17"/>
      <c r="D57" s="18"/>
      <c r="E57" s="17"/>
      <c r="F57" s="17"/>
      <c r="G57" s="51"/>
      <c r="H57" s="212"/>
      <c r="I57" s="53"/>
      <c r="J57" s="54" t="s">
        <v>126</v>
      </c>
      <c r="K57" s="1"/>
      <c r="L57" s="1"/>
      <c r="M57" s="211"/>
      <c r="N57" s="211"/>
      <c r="O57" s="1"/>
    </row>
    <row r="58" s="1" customFormat="1" ht="21.399999999999999" customHeight="1">
      <c r="A58" s="15"/>
      <c r="B58" s="16" t="s">
        <v>127</v>
      </c>
      <c r="C58" s="17"/>
      <c r="D58" s="18"/>
      <c r="E58" s="17"/>
      <c r="F58" s="17"/>
      <c r="G58" s="51"/>
      <c r="H58" s="212"/>
      <c r="I58" s="53"/>
      <c r="J58" s="55" t="s">
        <v>128</v>
      </c>
      <c r="K58" s="1"/>
      <c r="L58" s="1"/>
      <c r="M58" s="213" t="s">
        <v>16</v>
      </c>
      <c r="N58" s="211"/>
      <c r="O58" s="1"/>
    </row>
    <row r="59" s="1" customFormat="1" ht="21.399999999999999" customHeight="1">
      <c r="A59" s="15"/>
      <c r="B59" s="214" t="s">
        <v>129</v>
      </c>
      <c r="C59" s="215"/>
      <c r="D59" s="216"/>
      <c r="E59" s="215"/>
      <c r="F59" s="215"/>
      <c r="G59" s="217"/>
      <c r="H59" s="218"/>
      <c r="I59" s="219"/>
      <c r="J59" s="220" t="s">
        <v>130</v>
      </c>
      <c r="K59" s="1"/>
      <c r="L59" s="1"/>
      <c r="M59" s="211"/>
      <c r="N59" s="211"/>
      <c r="O59" s="1"/>
    </row>
    <row r="60" s="1" customFormat="1" ht="21.399999999999999" customHeight="1">
      <c r="A60" s="15"/>
      <c r="B60" s="221" t="s">
        <v>131</v>
      </c>
      <c r="C60" s="222"/>
      <c r="D60" s="223"/>
      <c r="E60" s="222"/>
      <c r="F60" s="222"/>
      <c r="G60" s="224"/>
      <c r="H60" s="225"/>
      <c r="I60" s="226"/>
      <c r="J60" s="227" t="s">
        <v>132</v>
      </c>
      <c r="K60" s="1"/>
      <c r="L60" s="1"/>
      <c r="M60" s="1"/>
      <c r="N60" s="1"/>
      <c r="O60" s="1"/>
    </row>
    <row r="61" s="1" customFormat="1" ht="21.399999999999999" customHeight="1">
      <c r="A61" s="15"/>
      <c r="B61" s="228" t="s">
        <v>133</v>
      </c>
      <c r="C61" s="229"/>
      <c r="D61" s="230"/>
      <c r="E61" s="17" t="s">
        <v>134</v>
      </c>
      <c r="F61" s="17"/>
      <c r="G61" s="51"/>
      <c r="H61" s="212" t="s">
        <v>135</v>
      </c>
      <c r="I61" s="187"/>
      <c r="J61" s="158" t="s">
        <v>136</v>
      </c>
      <c r="K61" s="1"/>
      <c r="L61" s="1"/>
      <c r="M61" s="23" t="s">
        <v>11</v>
      </c>
      <c r="N61" s="1"/>
      <c r="O61" s="1"/>
    </row>
    <row r="62" s="1" customFormat="1" ht="21.399999999999999" customHeight="1">
      <c r="A62" s="15"/>
      <c r="B62" s="65" t="s">
        <v>137</v>
      </c>
      <c r="C62" s="66"/>
      <c r="D62" s="147"/>
      <c r="E62" s="147"/>
      <c r="F62" s="75" t="s">
        <v>138</v>
      </c>
      <c r="G62" s="51"/>
      <c r="H62" s="52"/>
      <c r="I62" s="53"/>
      <c r="J62" s="69" t="s">
        <v>139</v>
      </c>
      <c r="K62" s="1"/>
      <c r="L62" s="1"/>
      <c r="M62" s="1"/>
      <c r="N62" s="1"/>
      <c r="O62" s="1"/>
    </row>
    <row r="63" s="1" customFormat="1" ht="21.399999999999999" customHeight="1">
      <c r="A63" s="15"/>
      <c r="B63" s="70"/>
      <c r="C63" s="71"/>
      <c r="D63" s="1"/>
      <c r="E63" s="1"/>
      <c r="F63" s="231" t="s">
        <v>42</v>
      </c>
      <c r="H63" s="52"/>
      <c r="I63" s="53"/>
      <c r="J63" s="55" t="s">
        <v>140</v>
      </c>
      <c r="K63" s="1"/>
      <c r="L63" s="1"/>
      <c r="M63" s="1"/>
      <c r="N63" s="1"/>
      <c r="O63" s="1"/>
    </row>
    <row r="64" s="1" customFormat="1" ht="21.399999999999999" customHeight="1">
      <c r="A64" s="15"/>
      <c r="B64" s="73"/>
      <c r="C64" s="74"/>
      <c r="D64" s="161"/>
      <c r="E64" s="161"/>
      <c r="F64" s="72"/>
      <c r="G64" s="231" t="s">
        <v>141</v>
      </c>
      <c r="H64" s="52"/>
      <c r="I64" s="53"/>
      <c r="J64" s="55" t="s">
        <v>142</v>
      </c>
      <c r="K64" s="1"/>
      <c r="L64" s="1"/>
      <c r="M64" s="1"/>
      <c r="N64" s="1"/>
      <c r="O64" s="1"/>
    </row>
    <row r="65" s="1" customFormat="1" ht="21.399999999999999" customHeight="1">
      <c r="A65" s="15"/>
      <c r="B65" s="232" t="s">
        <v>143</v>
      </c>
      <c r="C65" s="68"/>
      <c r="D65" s="233" t="s">
        <v>144</v>
      </c>
      <c r="F65" s="147"/>
      <c r="G65" s="147"/>
      <c r="H65" s="115"/>
      <c r="I65" s="116"/>
      <c r="J65" s="234" t="s">
        <v>145</v>
      </c>
      <c r="K65" s="1"/>
      <c r="L65" s="1"/>
      <c r="M65" s="1"/>
      <c r="N65" s="1"/>
      <c r="O65" s="1"/>
    </row>
    <row r="66" s="1" customFormat="1" ht="21.399999999999999" customHeight="1">
      <c r="A66" s="15"/>
      <c r="B66" s="235"/>
      <c r="C66" s="72"/>
      <c r="D66" s="236" t="s">
        <v>146</v>
      </c>
      <c r="E66" s="161"/>
      <c r="F66" s="161"/>
      <c r="G66" s="161"/>
      <c r="H66" s="130"/>
      <c r="I66" s="86"/>
      <c r="J66" s="237" t="s">
        <v>147</v>
      </c>
      <c r="K66" s="1"/>
      <c r="L66" s="1"/>
      <c r="M66" s="1"/>
      <c r="N66" s="1"/>
      <c r="O66" s="1"/>
    </row>
    <row r="67" s="1" customFormat="1" ht="21.399999999999999" customHeight="1">
      <c r="A67" s="15"/>
      <c r="B67" s="238" t="s">
        <v>148</v>
      </c>
      <c r="C67" s="1"/>
      <c r="D67" s="1"/>
      <c r="E67" s="1"/>
      <c r="F67" s="239" t="s">
        <v>149</v>
      </c>
      <c r="G67" s="240" t="s">
        <v>150</v>
      </c>
      <c r="H67" s="156"/>
      <c r="I67" s="157"/>
      <c r="J67" s="145" t="s">
        <v>151</v>
      </c>
      <c r="K67" s="1"/>
      <c r="L67" s="1"/>
      <c r="M67" s="1"/>
      <c r="N67" s="1"/>
      <c r="O67" s="1"/>
    </row>
    <row r="68" s="1" customFormat="1" ht="21.399999999999999" customHeight="1">
      <c r="A68" s="15"/>
      <c r="B68" s="241"/>
      <c r="C68" s="1"/>
      <c r="D68" s="1"/>
      <c r="E68" s="1"/>
      <c r="F68" s="242"/>
      <c r="G68" s="243" t="s">
        <v>152</v>
      </c>
      <c r="H68" s="244"/>
      <c r="I68" s="245"/>
      <c r="J68" s="246" t="s">
        <v>153</v>
      </c>
      <c r="K68" s="1"/>
      <c r="L68" s="1"/>
      <c r="M68" s="1"/>
      <c r="N68" s="1"/>
      <c r="O68" s="1"/>
    </row>
    <row r="69" s="1" customFormat="1" ht="21.399999999999999" customHeight="1">
      <c r="A69" s="15"/>
      <c r="B69" s="16" t="s">
        <v>154</v>
      </c>
      <c r="C69" s="17"/>
      <c r="D69" s="18"/>
      <c r="E69" s="17"/>
      <c r="F69" s="17"/>
      <c r="G69" s="51"/>
      <c r="H69" s="212"/>
      <c r="I69" s="187"/>
      <c r="J69" s="158" t="s">
        <v>155</v>
      </c>
      <c r="K69" s="1"/>
      <c r="L69" s="1"/>
      <c r="M69" s="1"/>
      <c r="N69" s="1"/>
      <c r="O69" s="1"/>
    </row>
    <row r="70" s="1" customFormat="1" ht="31.5" customHeight="1">
      <c r="A70" s="15"/>
      <c r="B70" s="247" t="s">
        <v>156</v>
      </c>
      <c r="C70" s="179"/>
      <c r="D70" s="49"/>
      <c r="E70" s="179"/>
      <c r="F70" s="17"/>
      <c r="G70" s="51"/>
      <c r="H70" s="212"/>
      <c r="I70" s="187"/>
      <c r="J70" s="158" t="s">
        <v>157</v>
      </c>
      <c r="K70" s="1"/>
      <c r="L70" s="1"/>
      <c r="M70" s="1"/>
      <c r="N70" s="1"/>
      <c r="O70" s="1"/>
    </row>
    <row r="71" s="1" customFormat="1" ht="31.5" customHeight="1">
      <c r="A71" s="15"/>
      <c r="B71" s="248" t="s">
        <v>158</v>
      </c>
      <c r="C71" s="249"/>
      <c r="D71" s="250"/>
      <c r="E71" s="249"/>
      <c r="F71" s="251"/>
      <c r="G71" s="252"/>
      <c r="H71" s="253" t="s">
        <v>159</v>
      </c>
      <c r="I71" s="254"/>
      <c r="J71" s="255" t="s">
        <v>160</v>
      </c>
      <c r="K71" s="1"/>
      <c r="L71" s="1"/>
      <c r="M71" s="23" t="s">
        <v>11</v>
      </c>
      <c r="N71" s="1"/>
      <c r="O71" s="1"/>
    </row>
    <row r="72" s="1" customFormat="1" ht="31.5" customHeight="1">
      <c r="A72" s="15"/>
      <c r="B72" s="256" t="s">
        <v>161</v>
      </c>
      <c r="C72" s="257"/>
      <c r="D72" s="258"/>
      <c r="E72" s="257"/>
      <c r="F72" s="259"/>
      <c r="G72" s="260"/>
      <c r="H72" s="261" t="s">
        <v>162</v>
      </c>
      <c r="I72" s="262"/>
      <c r="J72" s="263" t="s">
        <v>163</v>
      </c>
      <c r="K72" s="264"/>
      <c r="L72" s="264"/>
      <c r="M72" s="265" t="s">
        <v>11</v>
      </c>
      <c r="N72" s="1"/>
      <c r="O72" s="1"/>
    </row>
    <row r="73" s="1" customFormat="1" ht="21.399999999999999" customHeight="1">
      <c r="A73" s="15"/>
      <c r="B73" s="266" t="s">
        <v>164</v>
      </c>
      <c r="C73" s="267"/>
      <c r="D73" s="267"/>
      <c r="E73" s="267"/>
      <c r="F73" s="267"/>
      <c r="G73" s="268"/>
      <c r="H73" s="269"/>
      <c r="I73" s="270"/>
      <c r="J73" s="271" t="s">
        <v>165</v>
      </c>
      <c r="L73" s="1"/>
      <c r="M73" s="23" t="s">
        <v>11</v>
      </c>
      <c r="N73" s="1"/>
      <c r="O73" s="1"/>
    </row>
    <row r="74" s="1" customFormat="1" ht="21.399999999999999" customHeight="1">
      <c r="A74" s="15"/>
      <c r="B74" s="16" t="s">
        <v>166</v>
      </c>
      <c r="C74" s="17"/>
      <c r="D74" s="18"/>
      <c r="E74" s="17"/>
      <c r="F74" s="17"/>
      <c r="G74" s="51"/>
      <c r="H74" s="212"/>
      <c r="I74" s="187"/>
      <c r="J74" s="158" t="s">
        <v>167</v>
      </c>
      <c r="L74" s="1"/>
      <c r="M74" s="1"/>
      <c r="N74" s="1"/>
      <c r="O74" s="1"/>
    </row>
    <row r="75" s="1" customFormat="1" ht="21.399999999999999" customHeight="1">
      <c r="A75" s="15"/>
      <c r="B75" s="272" t="s">
        <v>168</v>
      </c>
      <c r="C75" s="273"/>
      <c r="D75" s="273"/>
      <c r="E75" s="273"/>
      <c r="F75" s="274"/>
      <c r="G75" s="275"/>
      <c r="H75" s="276"/>
      <c r="I75" s="277"/>
      <c r="J75" s="278" t="s">
        <v>169</v>
      </c>
      <c r="K75" s="1"/>
      <c r="L75" s="1"/>
      <c r="M75" s="1"/>
      <c r="N75" s="1"/>
      <c r="O75" s="1"/>
    </row>
    <row r="76" s="1" customFormat="1" ht="21.399999999999999" customHeight="1">
      <c r="A76" s="15"/>
      <c r="B76" s="279"/>
      <c r="C76" s="280"/>
      <c r="D76" s="280"/>
      <c r="E76" s="280"/>
      <c r="F76" s="281"/>
      <c r="G76" s="282"/>
      <c r="H76" s="283"/>
      <c r="I76" s="284"/>
      <c r="J76" s="285" t="s">
        <v>170</v>
      </c>
      <c r="K76" s="1"/>
      <c r="L76" s="1"/>
      <c r="M76" s="1"/>
      <c r="N76" s="1"/>
    </row>
    <row r="77" s="1" customFormat="1" ht="21.399999999999999" customHeight="1">
      <c r="A77" s="15"/>
      <c r="B77" s="286" t="s">
        <v>171</v>
      </c>
      <c r="C77" s="287"/>
      <c r="D77" s="287"/>
      <c r="E77" s="287"/>
      <c r="F77" s="288" t="s">
        <v>172</v>
      </c>
      <c r="G77" s="289"/>
      <c r="H77" s="290"/>
      <c r="I77" s="291"/>
      <c r="J77" s="292" t="s">
        <v>173</v>
      </c>
      <c r="K77" s="1"/>
      <c r="L77" s="1"/>
      <c r="M77" s="213" t="s">
        <v>16</v>
      </c>
      <c r="N77" s="211"/>
      <c r="O77" s="293"/>
    </row>
    <row r="78" s="1" customFormat="1" ht="21.399999999999999" customHeight="1">
      <c r="A78" s="15"/>
      <c r="B78" s="294"/>
      <c r="C78" s="295"/>
      <c r="D78" s="295"/>
      <c r="E78" s="295"/>
      <c r="F78" s="296"/>
      <c r="G78" s="297"/>
      <c r="H78" s="298"/>
      <c r="I78" s="299"/>
      <c r="J78" s="300" t="s">
        <v>174</v>
      </c>
      <c r="K78" s="1"/>
      <c r="L78" s="1"/>
      <c r="M78" s="211"/>
      <c r="N78" s="211"/>
      <c r="O78" s="1"/>
    </row>
    <row r="79" s="1" customFormat="1" ht="21.399999999999999" customHeight="1">
      <c r="A79" s="5"/>
      <c r="B79" s="301" t="s">
        <v>175</v>
      </c>
      <c r="C79" s="302"/>
      <c r="D79" s="302"/>
      <c r="E79" s="302"/>
      <c r="F79" s="303"/>
      <c r="G79" s="155"/>
      <c r="H79" s="304"/>
      <c r="I79" s="157"/>
      <c r="J79" s="158" t="s">
        <v>176</v>
      </c>
      <c r="K79" s="1"/>
      <c r="L79" s="1"/>
      <c r="M79" s="305" t="s">
        <v>16</v>
      </c>
      <c r="N79" s="306"/>
      <c r="O79" s="1"/>
    </row>
    <row r="80" s="1" customFormat="1" ht="21.399999999999999" customHeight="1">
      <c r="A80" s="5"/>
      <c r="B80" s="307"/>
      <c r="C80" s="308"/>
      <c r="D80" s="308"/>
      <c r="E80" s="308"/>
      <c r="F80" s="72"/>
      <c r="G80" s="84"/>
      <c r="H80" s="85"/>
      <c r="I80" s="86"/>
      <c r="J80" s="145" t="s">
        <v>177</v>
      </c>
      <c r="K80" s="1"/>
      <c r="L80" s="1"/>
      <c r="M80" s="306"/>
      <c r="N80" s="306"/>
      <c r="O80" s="1"/>
    </row>
    <row r="81" s="1" customFormat="1" ht="21.399999999999999" customHeight="1">
      <c r="A81" s="5"/>
      <c r="B81" s="309" t="s">
        <v>178</v>
      </c>
      <c r="C81" s="310"/>
      <c r="D81" s="310"/>
      <c r="E81" s="310"/>
      <c r="F81" s="303"/>
      <c r="G81" s="155"/>
      <c r="H81" s="304"/>
      <c r="I81" s="157"/>
      <c r="J81" s="158" t="s">
        <v>179</v>
      </c>
      <c r="K81" s="1"/>
      <c r="L81" s="1"/>
      <c r="M81" s="1"/>
      <c r="N81" s="1"/>
      <c r="O81" s="1"/>
    </row>
    <row r="82" s="1" customFormat="1" ht="21.399999999999999" customHeight="1">
      <c r="A82" s="5"/>
      <c r="B82" s="311"/>
      <c r="C82" s="312"/>
      <c r="D82" s="312"/>
      <c r="E82" s="312"/>
      <c r="F82" s="72" t="s">
        <v>180</v>
      </c>
      <c r="G82" s="84"/>
      <c r="H82" s="85"/>
      <c r="I82" s="86"/>
      <c r="J82" s="145" t="s">
        <v>181</v>
      </c>
      <c r="K82" s="1"/>
      <c r="L82" s="1"/>
      <c r="M82" s="1"/>
      <c r="N82" s="1"/>
      <c r="O82" s="1"/>
    </row>
    <row r="83" s="1" customFormat="1" ht="21.399999999999999" customHeight="1">
      <c r="A83" s="15"/>
      <c r="B83" s="313" t="s">
        <v>182</v>
      </c>
      <c r="C83" s="314"/>
      <c r="D83" s="315"/>
      <c r="E83" s="314"/>
      <c r="F83" s="316" t="s">
        <v>183</v>
      </c>
      <c r="G83" s="317"/>
      <c r="H83" s="318"/>
      <c r="I83" s="319"/>
      <c r="J83" s="320" t="s">
        <v>184</v>
      </c>
      <c r="K83" s="1"/>
      <c r="L83" s="1"/>
      <c r="M83" s="1"/>
      <c r="N83" s="1"/>
      <c r="O83" s="1"/>
    </row>
    <row r="84" s="1" customFormat="1" ht="21.399999999999999" customHeight="1">
      <c r="A84" s="15"/>
      <c r="B84" s="103" t="s">
        <v>185</v>
      </c>
      <c r="C84" s="206"/>
      <c r="D84" s="207"/>
      <c r="E84" s="206"/>
      <c r="F84" s="321" t="s">
        <v>183</v>
      </c>
      <c r="G84" s="322"/>
      <c r="H84" s="323"/>
      <c r="I84" s="324"/>
      <c r="J84" s="325" t="s">
        <v>186</v>
      </c>
      <c r="K84" s="1"/>
      <c r="L84" s="1"/>
      <c r="M84" s="1"/>
      <c r="N84" s="1"/>
      <c r="O84" s="1"/>
    </row>
    <row r="85" ht="21.399999999999999" customHeight="1">
      <c r="A85" s="15"/>
      <c r="B85" s="87" t="s">
        <v>187</v>
      </c>
      <c r="C85" s="326"/>
      <c r="D85" s="66"/>
      <c r="E85" s="66"/>
      <c r="F85" s="327" t="s">
        <v>42</v>
      </c>
      <c r="G85" s="114"/>
      <c r="H85" s="1"/>
      <c r="I85" s="328"/>
      <c r="J85" s="329" t="s">
        <v>188</v>
      </c>
      <c r="L85" s="1"/>
      <c r="M85" s="1"/>
      <c r="N85" s="1"/>
      <c r="O85" s="1"/>
    </row>
    <row r="86" s="1" customFormat="1" ht="21.399999999999999" customHeight="1">
      <c r="A86" s="15"/>
      <c r="B86" s="91"/>
      <c r="C86" s="330"/>
      <c r="D86" s="71"/>
      <c r="E86" s="71"/>
      <c r="F86" s="331" t="s">
        <v>189</v>
      </c>
      <c r="G86" s="155"/>
      <c r="H86" s="156"/>
      <c r="I86" s="240"/>
      <c r="J86" s="332" t="s">
        <v>190</v>
      </c>
      <c r="K86" s="1"/>
      <c r="L86" s="1"/>
      <c r="M86" s="1"/>
      <c r="N86" s="1"/>
      <c r="O86" s="1"/>
    </row>
    <row r="87" s="1" customFormat="1" ht="21.399999999999999" customHeight="1">
      <c r="A87" s="15"/>
      <c r="B87" s="16" t="s">
        <v>191</v>
      </c>
      <c r="C87" s="18"/>
      <c r="D87" s="144"/>
      <c r="E87" s="129"/>
      <c r="F87" s="129"/>
      <c r="G87" s="84"/>
      <c r="H87" s="130"/>
      <c r="I87" s="86"/>
      <c r="J87" s="145" t="s">
        <v>192</v>
      </c>
      <c r="K87" s="1"/>
      <c r="L87" s="1"/>
      <c r="M87" s="1"/>
      <c r="N87" s="1"/>
      <c r="O87" s="1"/>
    </row>
    <row r="88" s="1" customFormat="1" ht="21.399999999999999" customHeight="1">
      <c r="A88" s="15"/>
      <c r="B88" s="16" t="s">
        <v>193</v>
      </c>
      <c r="C88" s="18"/>
      <c r="D88" s="144"/>
      <c r="E88" s="129"/>
      <c r="F88" s="129"/>
      <c r="G88" s="84"/>
      <c r="H88" s="130"/>
      <c r="I88" s="86"/>
      <c r="J88" s="145" t="s">
        <v>194</v>
      </c>
      <c r="K88" s="1"/>
      <c r="L88" s="1"/>
      <c r="M88" s="1"/>
      <c r="N88" s="1"/>
      <c r="O88" s="1"/>
    </row>
    <row r="89" s="1" customFormat="1" ht="21.399999999999999" customHeight="1">
      <c r="A89" s="15"/>
      <c r="B89" s="16" t="s">
        <v>195</v>
      </c>
      <c r="C89" s="18"/>
      <c r="D89" s="144"/>
      <c r="E89" s="129"/>
      <c r="F89" s="129"/>
      <c r="G89" s="84" t="s">
        <v>196</v>
      </c>
      <c r="H89" s="130"/>
      <c r="I89" s="86"/>
      <c r="J89" s="145" t="s">
        <v>197</v>
      </c>
      <c r="K89" s="1"/>
      <c r="L89" s="1"/>
      <c r="M89" s="1"/>
      <c r="N89" s="1"/>
      <c r="O89" s="1"/>
    </row>
    <row r="90" s="1" customFormat="1" ht="21.399999999999999" customHeight="1">
      <c r="A90" s="15"/>
      <c r="B90" s="16" t="s">
        <v>198</v>
      </c>
      <c r="C90" s="18"/>
      <c r="D90" s="144"/>
      <c r="E90" s="129"/>
      <c r="F90" s="129"/>
      <c r="G90" s="84" t="s">
        <v>199</v>
      </c>
      <c r="H90" s="130"/>
      <c r="I90" s="86"/>
      <c r="J90" s="145" t="s">
        <v>200</v>
      </c>
      <c r="K90" s="1"/>
      <c r="L90" s="1"/>
      <c r="M90" s="1"/>
      <c r="N90" s="1"/>
      <c r="O90" s="1"/>
    </row>
    <row r="91" s="1" customFormat="1" ht="21.399999999999999" customHeight="1">
      <c r="A91" s="15"/>
      <c r="B91" s="333" t="s">
        <v>201</v>
      </c>
      <c r="C91" s="334"/>
      <c r="D91" s="335"/>
      <c r="E91" s="334"/>
      <c r="F91" s="336" t="s">
        <v>202</v>
      </c>
      <c r="G91" s="337"/>
      <c r="H91" s="338"/>
      <c r="I91" s="339" t="s">
        <v>203</v>
      </c>
      <c r="J91" s="340" t="s">
        <v>204</v>
      </c>
      <c r="K91" s="1"/>
      <c r="L91" s="1"/>
      <c r="M91" s="23" t="s">
        <v>11</v>
      </c>
      <c r="N91" s="1"/>
      <c r="O91" s="1"/>
    </row>
    <row r="92" s="1" customFormat="1" ht="21.399999999999999" customHeight="1">
      <c r="A92" s="15"/>
      <c r="B92" s="333" t="s">
        <v>205</v>
      </c>
      <c r="C92" s="334"/>
      <c r="D92" s="341"/>
      <c r="E92" s="342" t="s">
        <v>206</v>
      </c>
      <c r="F92" s="336" t="s">
        <v>207</v>
      </c>
      <c r="G92" s="337"/>
      <c r="H92" s="338"/>
      <c r="I92" s="339" t="s">
        <v>203</v>
      </c>
      <c r="J92" s="340" t="s">
        <v>208</v>
      </c>
      <c r="K92" s="1"/>
      <c r="L92" s="1"/>
      <c r="M92" s="23" t="s">
        <v>11</v>
      </c>
      <c r="N92" s="1"/>
      <c r="O92" s="1"/>
    </row>
    <row r="93" s="1" customFormat="1" ht="21.399999999999999" customHeight="1">
      <c r="A93" s="15"/>
      <c r="B93" s="87" t="s">
        <v>209</v>
      </c>
      <c r="C93" s="184"/>
      <c r="D93" s="343" t="s">
        <v>210</v>
      </c>
      <c r="E93" s="90"/>
      <c r="F93" s="90"/>
      <c r="G93" s="114"/>
      <c r="H93" s="115"/>
      <c r="I93" s="116"/>
      <c r="J93" s="344" t="s">
        <v>211</v>
      </c>
      <c r="K93" s="1"/>
      <c r="L93" s="1"/>
      <c r="M93" s="1"/>
      <c r="N93" s="1"/>
      <c r="O93" s="1"/>
    </row>
    <row r="94" s="1" customFormat="1" ht="21.399999999999999" customHeight="1">
      <c r="A94" s="15"/>
      <c r="B94" s="345"/>
      <c r="C94" s="346"/>
      <c r="D94" s="347"/>
      <c r="E94" s="82"/>
      <c r="F94" s="82"/>
      <c r="G94" s="155"/>
      <c r="H94" s="156"/>
      <c r="I94" s="157"/>
      <c r="J94" s="344" t="s">
        <v>212</v>
      </c>
      <c r="K94" s="1"/>
      <c r="L94" s="1"/>
      <c r="M94" s="1"/>
      <c r="N94" s="1"/>
      <c r="O94" s="1"/>
    </row>
    <row r="95" s="1" customFormat="1" ht="21.399999999999999" customHeight="1">
      <c r="A95" s="15"/>
      <c r="B95" s="345"/>
      <c r="C95" s="346"/>
      <c r="D95" s="347"/>
      <c r="E95" s="82"/>
      <c r="F95" s="82"/>
      <c r="G95" s="155"/>
      <c r="H95" s="156"/>
      <c r="I95" s="157"/>
      <c r="J95" s="158" t="s">
        <v>213</v>
      </c>
      <c r="K95" s="1"/>
      <c r="L95" s="1"/>
      <c r="M95" s="1"/>
      <c r="N95" s="1"/>
      <c r="O95" s="1"/>
    </row>
    <row r="96" s="1" customFormat="1" ht="21.399999999999999" customHeight="1">
      <c r="A96" s="15"/>
      <c r="B96" s="188"/>
      <c r="C96" s="189"/>
      <c r="D96" s="348" t="s">
        <v>214</v>
      </c>
      <c r="E96" s="129"/>
      <c r="F96" s="129"/>
      <c r="G96" s="84"/>
      <c r="H96" s="130"/>
      <c r="I96" s="86"/>
      <c r="J96" s="145" t="s">
        <v>215</v>
      </c>
      <c r="K96" s="1"/>
      <c r="L96" s="1"/>
      <c r="M96" s="1"/>
      <c r="N96" s="1"/>
      <c r="O96" s="1"/>
    </row>
    <row r="97" s="1" customFormat="1" ht="21.399999999999999" customHeight="1">
      <c r="A97" s="15"/>
      <c r="B97" s="349" t="s">
        <v>216</v>
      </c>
      <c r="C97" s="350"/>
      <c r="D97" s="350"/>
      <c r="E97" s="350"/>
      <c r="F97" s="351"/>
      <c r="G97" s="352"/>
      <c r="H97" s="353"/>
      <c r="I97" s="354"/>
      <c r="J97" s="355" t="s">
        <v>217</v>
      </c>
      <c r="K97" s="1"/>
      <c r="L97" s="1"/>
      <c r="M97" s="213" t="s">
        <v>16</v>
      </c>
      <c r="N97" s="211"/>
      <c r="O97" s="1"/>
    </row>
    <row r="98" s="1" customFormat="1" ht="21.399999999999999" customHeight="1">
      <c r="A98" s="15"/>
      <c r="B98" s="349"/>
      <c r="C98" s="350"/>
      <c r="D98" s="350"/>
      <c r="E98" s="350"/>
      <c r="F98" s="356"/>
      <c r="G98" s="357"/>
      <c r="H98" s="358"/>
      <c r="I98" s="359"/>
      <c r="J98" s="360" t="s">
        <v>218</v>
      </c>
      <c r="K98" s="1"/>
      <c r="L98" s="1"/>
      <c r="M98" s="211"/>
      <c r="N98" s="211"/>
      <c r="O98" s="1"/>
    </row>
    <row r="99" s="1" customFormat="1" ht="21.399999999999999" customHeight="1">
      <c r="A99" s="15"/>
      <c r="B99" s="361" t="s">
        <v>219</v>
      </c>
      <c r="C99" s="362"/>
      <c r="D99" s="362"/>
      <c r="E99" s="362"/>
      <c r="F99" s="36"/>
      <c r="G99" s="37"/>
      <c r="H99" s="363"/>
      <c r="I99" s="364"/>
      <c r="J99" s="365" t="s">
        <v>220</v>
      </c>
      <c r="K99" s="1"/>
      <c r="L99" s="1"/>
      <c r="M99" s="1"/>
      <c r="N99" s="1"/>
      <c r="O99" s="1"/>
    </row>
    <row r="100" s="1" customFormat="1" ht="21.399999999999999" customHeight="1">
      <c r="A100" s="15"/>
      <c r="B100" s="361"/>
      <c r="C100" s="362"/>
      <c r="D100" s="362"/>
      <c r="E100" s="362"/>
      <c r="F100" s="366"/>
      <c r="G100" s="367"/>
      <c r="H100" s="368"/>
      <c r="I100" s="369"/>
      <c r="J100" s="370" t="s">
        <v>221</v>
      </c>
      <c r="K100" s="1"/>
      <c r="L100" s="1"/>
      <c r="M100" s="1"/>
      <c r="N100" s="1"/>
      <c r="O100" s="1"/>
    </row>
    <row r="101" s="1" customFormat="1" ht="21.75" customHeight="1">
      <c r="A101" s="15"/>
      <c r="B101" s="361" t="s">
        <v>222</v>
      </c>
      <c r="C101" s="362"/>
      <c r="D101" s="362"/>
      <c r="E101" s="362"/>
      <c r="F101" s="371"/>
      <c r="G101" s="37"/>
      <c r="H101" s="372"/>
      <c r="I101" s="364"/>
      <c r="J101" s="365" t="s">
        <v>223</v>
      </c>
      <c r="K101" s="1"/>
      <c r="L101" s="1"/>
      <c r="M101" s="1"/>
      <c r="N101" s="1"/>
      <c r="O101" s="1"/>
    </row>
    <row r="102" s="1" customFormat="1" ht="21.399999999999999" customHeight="1">
      <c r="A102" s="15"/>
      <c r="B102" s="87" t="s">
        <v>224</v>
      </c>
      <c r="C102" s="373"/>
      <c r="D102" s="373"/>
      <c r="E102" s="373"/>
      <c r="F102" s="374"/>
      <c r="G102" s="114"/>
      <c r="H102" s="375"/>
      <c r="I102" s="68"/>
      <c r="J102" s="344" t="s">
        <v>225</v>
      </c>
      <c r="K102" s="1"/>
      <c r="L102" s="1"/>
      <c r="M102" s="1"/>
      <c r="N102" s="1"/>
      <c r="O102" s="1"/>
    </row>
    <row r="103" s="1" customFormat="1" ht="21.399999999999999" customHeight="1">
      <c r="A103" s="15"/>
      <c r="B103" s="345"/>
      <c r="C103" s="376"/>
      <c r="D103" s="376"/>
      <c r="E103" s="376"/>
      <c r="F103" s="374" t="s">
        <v>226</v>
      </c>
      <c r="G103" s="155"/>
      <c r="H103" s="304"/>
      <c r="I103" s="240"/>
      <c r="J103" s="377" t="s">
        <v>227</v>
      </c>
      <c r="K103" s="1"/>
      <c r="L103" s="1"/>
      <c r="M103" s="1"/>
      <c r="N103" s="1"/>
      <c r="O103" s="1"/>
    </row>
    <row r="104" s="1" customFormat="1" ht="21.399999999999999" customHeight="1">
      <c r="A104" s="15"/>
      <c r="B104" s="378"/>
      <c r="C104" s="379"/>
      <c r="D104" s="379"/>
      <c r="E104" s="379"/>
      <c r="F104" s="380" t="s">
        <v>228</v>
      </c>
      <c r="G104" s="84"/>
      <c r="H104" s="85"/>
      <c r="I104" s="86"/>
      <c r="J104" s="143" t="s">
        <v>229</v>
      </c>
      <c r="K104" s="1"/>
      <c r="L104" s="1"/>
      <c r="M104" s="1"/>
      <c r="N104" s="1"/>
      <c r="O104" s="1"/>
    </row>
    <row r="105" s="1" customFormat="1" ht="21.399999999999999" customHeight="1">
      <c r="A105" s="15"/>
      <c r="B105" s="381" t="s">
        <v>230</v>
      </c>
      <c r="C105" s="382"/>
      <c r="D105" s="383"/>
      <c r="E105" s="384"/>
      <c r="F105" s="385"/>
      <c r="G105" s="386"/>
      <c r="H105" s="387"/>
      <c r="I105" s="152"/>
      <c r="J105" s="388" t="s">
        <v>231</v>
      </c>
      <c r="L105" s="389"/>
      <c r="M105" s="1"/>
      <c r="N105" s="1"/>
      <c r="O105" s="1"/>
    </row>
    <row r="106" s="1" customFormat="1" ht="21.399999999999999" customHeight="1">
      <c r="A106" s="15"/>
      <c r="B106" s="390"/>
      <c r="C106" s="382"/>
      <c r="D106" s="391"/>
      <c r="E106" s="392"/>
      <c r="F106" s="393"/>
      <c r="G106" s="394"/>
      <c r="H106" s="395"/>
      <c r="I106" s="277"/>
      <c r="J106" s="396" t="s">
        <v>232</v>
      </c>
      <c r="L106" s="389"/>
      <c r="M106" s="1"/>
      <c r="N106" s="1"/>
      <c r="O106" s="1"/>
    </row>
    <row r="107" s="1" customFormat="1" ht="21.399999999999999" customHeight="1">
      <c r="A107" s="15"/>
      <c r="B107" s="397"/>
      <c r="C107" s="398" t="s">
        <v>233</v>
      </c>
      <c r="D107" s="399"/>
      <c r="E107" s="400"/>
      <c r="F107" s="401"/>
      <c r="G107" s="402"/>
      <c r="H107" s="403"/>
      <c r="I107" s="404"/>
      <c r="J107" s="405" t="s">
        <v>234</v>
      </c>
      <c r="M107" s="1"/>
      <c r="N107" s="1"/>
      <c r="O107" s="1"/>
    </row>
    <row r="108" s="1" customFormat="1" ht="21.399999999999999" customHeight="1">
      <c r="A108" s="15"/>
      <c r="B108" s="406" t="s">
        <v>235</v>
      </c>
      <c r="C108" s="407" t="s">
        <v>236</v>
      </c>
      <c r="D108" s="408"/>
      <c r="E108" s="409"/>
      <c r="F108" s="409"/>
      <c r="G108" s="410"/>
      <c r="H108" s="116"/>
      <c r="I108" s="116"/>
      <c r="J108" s="411" t="s">
        <v>237</v>
      </c>
      <c r="M108" s="1"/>
      <c r="N108" s="1"/>
      <c r="O108" s="1"/>
    </row>
    <row r="109" s="1" customFormat="1" ht="21.399999999999999" customHeight="1">
      <c r="A109" s="15"/>
      <c r="B109" s="412"/>
      <c r="C109" s="83"/>
      <c r="D109" s="413"/>
      <c r="E109" s="414"/>
      <c r="F109" s="414"/>
      <c r="G109" s="415"/>
      <c r="H109" s="86"/>
      <c r="I109" s="86"/>
      <c r="J109" s="131" t="s">
        <v>238</v>
      </c>
      <c r="L109" s="416"/>
      <c r="M109" s="1"/>
      <c r="N109" s="1"/>
      <c r="O109" s="1"/>
    </row>
    <row r="110" s="1" customFormat="1" ht="21.399999999999999" customHeight="1">
      <c r="A110" s="15"/>
      <c r="B110" s="309" t="s">
        <v>239</v>
      </c>
      <c r="C110" s="417" t="s">
        <v>240</v>
      </c>
      <c r="D110" s="68" t="s">
        <v>241</v>
      </c>
      <c r="E110" s="90"/>
      <c r="F110" s="90"/>
      <c r="G110" s="114"/>
      <c r="H110" s="115"/>
      <c r="I110" s="116"/>
      <c r="J110" s="117" t="s">
        <v>242</v>
      </c>
      <c r="M110" s="1"/>
      <c r="N110" s="1"/>
      <c r="O110" s="1"/>
    </row>
    <row r="111" s="1" customFormat="1" ht="21.399999999999999" customHeight="1">
      <c r="A111" s="15"/>
      <c r="B111" s="418"/>
      <c r="C111" s="419" t="s">
        <v>243</v>
      </c>
      <c r="D111" s="154" t="s">
        <v>244</v>
      </c>
      <c r="E111" s="82"/>
      <c r="F111" s="82"/>
      <c r="G111" s="155"/>
      <c r="H111" s="156"/>
      <c r="I111" s="157"/>
      <c r="J111" s="411" t="s">
        <v>245</v>
      </c>
      <c r="M111" s="1"/>
      <c r="N111" s="1"/>
      <c r="O111" s="1"/>
    </row>
    <row r="112" s="1" customFormat="1" ht="21.399999999999999" customHeight="1">
      <c r="A112" s="15"/>
      <c r="B112" s="418"/>
      <c r="C112" s="419" t="s">
        <v>243</v>
      </c>
      <c r="D112" s="154" t="s">
        <v>246</v>
      </c>
      <c r="E112" s="82"/>
      <c r="F112" s="82"/>
      <c r="G112" s="155"/>
      <c r="H112" s="156"/>
      <c r="I112" s="157"/>
      <c r="J112" s="411" t="s">
        <v>247</v>
      </c>
      <c r="M112" s="1"/>
      <c r="N112" s="1"/>
      <c r="O112" s="1"/>
    </row>
    <row r="113" s="1" customFormat="1" ht="21.399999999999999" customHeight="1">
      <c r="A113" s="15"/>
      <c r="B113" s="418"/>
      <c r="C113" s="419" t="s">
        <v>243</v>
      </c>
      <c r="D113" s="154"/>
      <c r="E113" s="82"/>
      <c r="F113" s="82"/>
      <c r="G113" s="155"/>
      <c r="H113" s="156"/>
      <c r="I113" s="157"/>
      <c r="J113" s="411" t="s">
        <v>248</v>
      </c>
      <c r="M113" s="1"/>
      <c r="N113" s="1"/>
      <c r="O113" s="1"/>
    </row>
    <row r="114" s="1" customFormat="1" ht="21.399999999999999" customHeight="1">
      <c r="A114" s="15"/>
      <c r="B114" s="311"/>
      <c r="C114" s="420" t="s">
        <v>249</v>
      </c>
      <c r="D114" s="421" t="s">
        <v>250</v>
      </c>
      <c r="E114" s="422"/>
      <c r="F114" s="423"/>
      <c r="G114" s="424"/>
      <c r="H114" s="425"/>
      <c r="I114" s="426"/>
      <c r="J114" s="427" t="s">
        <v>251</v>
      </c>
      <c r="M114" s="1"/>
      <c r="N114" s="1"/>
      <c r="O114" s="1"/>
    </row>
    <row r="115" s="1" customFormat="1" ht="21.399999999999999" customHeight="1">
      <c r="A115" s="4"/>
      <c r="B115" s="428" t="s">
        <v>252</v>
      </c>
      <c r="C115" s="429"/>
      <c r="D115" s="430" t="s">
        <v>253</v>
      </c>
      <c r="E115" s="431"/>
      <c r="F115" s="432"/>
      <c r="G115" s="432"/>
      <c r="H115" s="433"/>
      <c r="I115" s="434"/>
      <c r="J115" s="411" t="s">
        <v>254</v>
      </c>
      <c r="K115" s="435"/>
      <c r="L115" s="435"/>
      <c r="M115" s="1"/>
      <c r="N115" s="1"/>
      <c r="O115" s="1"/>
    </row>
    <row r="116" s="1" customFormat="1" ht="21.399999999999999" customHeight="1">
      <c r="A116" s="4"/>
      <c r="B116" s="428"/>
      <c r="C116" s="429"/>
      <c r="D116" s="436" t="s">
        <v>255</v>
      </c>
      <c r="E116" s="437"/>
      <c r="F116" s="432"/>
      <c r="G116" s="432"/>
      <c r="H116" s="433"/>
      <c r="I116" s="434"/>
      <c r="J116" s="411" t="s">
        <v>256</v>
      </c>
      <c r="K116" s="435"/>
      <c r="L116" s="435"/>
      <c r="M116" s="1"/>
      <c r="N116" s="1"/>
      <c r="O116" s="1"/>
    </row>
    <row r="117" s="1" customFormat="1" ht="21.399999999999999" customHeight="1">
      <c r="A117" s="4"/>
      <c r="B117" s="428"/>
      <c r="C117" s="429"/>
      <c r="D117" s="438"/>
      <c r="E117" s="438"/>
      <c r="F117" s="438"/>
      <c r="G117" s="438"/>
      <c r="H117" s="439"/>
      <c r="I117" s="440"/>
      <c r="J117" s="131" t="s">
        <v>257</v>
      </c>
      <c r="K117" s="435"/>
      <c r="L117" s="435"/>
      <c r="M117" s="1"/>
      <c r="N117" s="1"/>
      <c r="O117" s="1"/>
    </row>
    <row r="118" s="1" customFormat="1" ht="21.399999999999999" customHeight="1">
      <c r="A118" s="4"/>
      <c r="B118" s="441" t="s">
        <v>258</v>
      </c>
      <c r="C118" s="442"/>
      <c r="D118" s="443"/>
      <c r="E118" s="444"/>
      <c r="F118" s="444"/>
      <c r="G118" s="444"/>
      <c r="H118" s="445"/>
      <c r="I118" s="446"/>
      <c r="J118" s="388" t="s">
        <v>259</v>
      </c>
      <c r="K118" s="435"/>
      <c r="L118" s="435"/>
      <c r="M118" s="1"/>
      <c r="N118" s="1"/>
      <c r="O118" s="1"/>
    </row>
    <row r="119" s="1" customFormat="1" ht="21.399999999999999" customHeight="1">
      <c r="A119" s="4"/>
      <c r="B119" s="447"/>
      <c r="C119" s="448"/>
      <c r="D119" s="449"/>
      <c r="E119" s="450"/>
      <c r="F119" s="450"/>
      <c r="G119" s="450"/>
      <c r="H119" s="451"/>
      <c r="I119" s="452"/>
      <c r="J119" s="453" t="s">
        <v>260</v>
      </c>
      <c r="K119" s="435"/>
      <c r="L119" s="435"/>
      <c r="M119" s="1"/>
      <c r="N119" s="1"/>
      <c r="O119" s="1"/>
    </row>
    <row r="120" s="1" customFormat="1" ht="21.399999999999999" customHeight="1">
      <c r="A120" s="4"/>
      <c r="B120" s="454"/>
      <c r="C120" s="455"/>
      <c r="D120" s="456"/>
      <c r="E120" s="457"/>
      <c r="F120" s="457"/>
      <c r="G120" s="457"/>
      <c r="H120" s="458"/>
      <c r="I120" s="459"/>
      <c r="J120" s="453" t="s">
        <v>261</v>
      </c>
      <c r="K120" s="435"/>
      <c r="L120" s="435"/>
      <c r="M120" s="1"/>
      <c r="N120" s="1"/>
      <c r="O120" s="1"/>
    </row>
    <row r="121" s="1" customFormat="1" ht="21.399999999999999" customHeight="1">
      <c r="A121" s="15"/>
      <c r="B121" s="460" t="s">
        <v>262</v>
      </c>
      <c r="C121" s="461"/>
      <c r="D121" s="462" t="s">
        <v>263</v>
      </c>
      <c r="E121" s="462"/>
      <c r="F121" s="463" t="s">
        <v>264</v>
      </c>
      <c r="G121" s="114"/>
      <c r="H121" s="115"/>
      <c r="I121" s="116"/>
      <c r="J121" s="344" t="s">
        <v>265</v>
      </c>
      <c r="K121" s="1"/>
      <c r="L121" s="1"/>
      <c r="M121" s="1"/>
      <c r="N121" s="1"/>
      <c r="O121" s="1"/>
    </row>
    <row r="122" s="1" customFormat="1" ht="21.399999999999999" customHeight="1">
      <c r="A122" s="15"/>
      <c r="B122" s="464"/>
      <c r="C122" s="465"/>
      <c r="D122" s="466"/>
      <c r="E122" s="466"/>
      <c r="F122" s="129"/>
      <c r="G122" s="84"/>
      <c r="H122" s="130"/>
      <c r="I122" s="86"/>
      <c r="J122" s="145" t="s">
        <v>266</v>
      </c>
      <c r="K122" s="1"/>
      <c r="L122" s="1"/>
      <c r="M122" s="1"/>
      <c r="N122" s="1"/>
      <c r="O122" s="1"/>
    </row>
    <row r="123" s="1" customFormat="1" ht="21.399999999999999" customHeight="1">
      <c r="A123" s="15"/>
      <c r="B123" s="464"/>
      <c r="C123" s="465"/>
      <c r="D123" s="467" t="s">
        <v>267</v>
      </c>
      <c r="E123" s="468"/>
      <c r="F123" s="17"/>
      <c r="G123" s="51"/>
      <c r="H123" s="52"/>
      <c r="I123" s="53"/>
      <c r="J123" s="55" t="s">
        <v>268</v>
      </c>
      <c r="K123" s="1"/>
      <c r="L123" s="1"/>
      <c r="M123" s="1"/>
      <c r="N123" s="1"/>
      <c r="O123" s="1"/>
    </row>
    <row r="124" s="1" customFormat="1" ht="21.399999999999999" customHeight="1">
      <c r="A124" s="15"/>
      <c r="B124" s="464"/>
      <c r="C124" s="465"/>
      <c r="D124" s="469" t="s">
        <v>269</v>
      </c>
      <c r="E124" s="470"/>
      <c r="F124" s="17"/>
      <c r="G124" s="51"/>
      <c r="H124" s="52"/>
      <c r="I124" s="53"/>
      <c r="J124" s="69" t="s">
        <v>270</v>
      </c>
      <c r="K124" s="1"/>
      <c r="L124" s="1"/>
      <c r="M124" s="1"/>
      <c r="N124" s="1"/>
      <c r="O124" s="1"/>
    </row>
    <row r="125" s="1" customFormat="1" ht="21.399999999999999" customHeight="1">
      <c r="A125" s="15"/>
      <c r="B125" s="471"/>
      <c r="C125" s="296"/>
      <c r="D125" s="469" t="s">
        <v>271</v>
      </c>
      <c r="E125" s="470"/>
      <c r="F125" s="17"/>
      <c r="G125" s="51"/>
      <c r="H125" s="52"/>
      <c r="I125" s="53"/>
      <c r="J125" s="55" t="s">
        <v>272</v>
      </c>
      <c r="L125" s="1"/>
      <c r="M125" s="1"/>
      <c r="N125" s="1"/>
    </row>
    <row r="126" s="1" customFormat="1" ht="21.399999999999999" customHeight="1">
      <c r="A126" s="15"/>
      <c r="B126" s="16" t="s">
        <v>273</v>
      </c>
      <c r="C126" s="472"/>
      <c r="D126" s="473"/>
      <c r="E126" s="19"/>
      <c r="F126" s="19"/>
      <c r="G126" s="19"/>
      <c r="H126" s="52"/>
      <c r="I126" s="53"/>
      <c r="J126" s="55" t="s">
        <v>274</v>
      </c>
      <c r="K126" s="1"/>
      <c r="L126" s="1"/>
      <c r="M126" s="1"/>
      <c r="N126" s="1"/>
      <c r="O126" s="1"/>
    </row>
    <row r="127" ht="17.100000000000001" customHeight="1">
      <c r="A127" s="4"/>
      <c r="B127" s="474" t="s">
        <v>275</v>
      </c>
      <c r="C127" s="475"/>
      <c r="D127" s="475"/>
      <c r="E127" s="475"/>
      <c r="F127" s="475"/>
      <c r="G127" s="19"/>
      <c r="H127" s="269"/>
      <c r="I127" s="476"/>
      <c r="J127" s="55" t="s">
        <v>276</v>
      </c>
      <c r="K127" s="435"/>
    </row>
    <row r="128" s="1" customFormat="1" ht="21.399999999999999" customHeight="1">
      <c r="A128" s="15"/>
      <c r="B128" s="16" t="s">
        <v>277</v>
      </c>
      <c r="C128" s="472"/>
      <c r="D128" s="473"/>
      <c r="E128" s="19"/>
      <c r="F128" s="19"/>
      <c r="G128" s="19"/>
      <c r="H128" s="52"/>
      <c r="I128" s="53"/>
      <c r="J128" s="54" t="s">
        <v>278</v>
      </c>
      <c r="K128" s="1"/>
      <c r="L128" s="1"/>
      <c r="M128" s="1"/>
      <c r="N128" s="1"/>
      <c r="O128" s="1"/>
    </row>
    <row r="129" s="1" customFormat="1" ht="21.399999999999999" customHeight="1">
      <c r="A129" s="15"/>
      <c r="B129" s="16" t="s">
        <v>279</v>
      </c>
      <c r="C129" s="48"/>
      <c r="D129" s="83"/>
      <c r="E129" s="17"/>
      <c r="F129" s="17"/>
      <c r="G129" s="51"/>
      <c r="H129" s="52"/>
      <c r="I129" s="53"/>
      <c r="J129" s="55" t="s">
        <v>280</v>
      </c>
      <c r="M129" s="1"/>
      <c r="N129" s="1"/>
      <c r="O129" s="1"/>
    </row>
    <row r="130" ht="21.399999999999999" customHeight="1">
      <c r="A130" s="15"/>
      <c r="B130" s="87" t="s">
        <v>281</v>
      </c>
      <c r="C130" s="373"/>
      <c r="D130" s="477" t="s">
        <v>282</v>
      </c>
      <c r="E130" s="90"/>
      <c r="F130" s="90"/>
      <c r="G130" s="114"/>
      <c r="H130" s="115"/>
      <c r="I130" s="328"/>
      <c r="J130" s="344" t="s">
        <v>283</v>
      </c>
      <c r="K130" s="1"/>
      <c r="L130" s="478"/>
      <c r="M130" s="1"/>
      <c r="N130" s="1"/>
      <c r="O130" s="1"/>
    </row>
    <row r="131" ht="21.399999999999999" customHeight="1">
      <c r="A131" s="15"/>
      <c r="B131" s="345"/>
      <c r="C131" s="376"/>
      <c r="D131" s="83" t="s">
        <v>284</v>
      </c>
      <c r="E131" s="479"/>
      <c r="G131" s="1"/>
      <c r="H131" s="130"/>
      <c r="I131" s="480"/>
      <c r="J131" s="145" t="s">
        <v>285</v>
      </c>
      <c r="K131" s="1"/>
      <c r="L131" s="478"/>
      <c r="M131" s="1"/>
      <c r="N131" s="1"/>
      <c r="O131" s="1"/>
    </row>
    <row r="132" ht="21.399999999999999" customHeight="1">
      <c r="A132" s="15"/>
      <c r="B132" s="481"/>
      <c r="C132" s="346"/>
      <c r="D132" s="482" t="s">
        <v>286</v>
      </c>
      <c r="E132" s="483"/>
      <c r="F132" s="484"/>
      <c r="G132" s="485"/>
      <c r="H132" s="485"/>
      <c r="I132" s="485"/>
      <c r="J132" s="486" t="s">
        <v>287</v>
      </c>
      <c r="K132" s="1"/>
      <c r="L132" s="478"/>
      <c r="M132" s="487"/>
      <c r="N132" s="1"/>
      <c r="O132" s="1"/>
    </row>
    <row r="133" s="1" customFormat="1" ht="21.399999999999999" customHeight="1">
      <c r="A133" s="15"/>
      <c r="B133" s="481"/>
      <c r="C133" s="346"/>
      <c r="D133" s="488" t="s">
        <v>288</v>
      </c>
      <c r="E133" s="483"/>
      <c r="F133" s="489"/>
      <c r="G133" s="490"/>
      <c r="H133" s="491"/>
      <c r="I133" s="491"/>
      <c r="J133" s="492" t="s">
        <v>289</v>
      </c>
      <c r="K133" s="1"/>
      <c r="L133" s="478"/>
      <c r="M133" s="23" t="s">
        <v>11</v>
      </c>
      <c r="N133" s="1"/>
      <c r="O133" s="1"/>
    </row>
    <row r="134" ht="21.399999999999999" customHeight="1">
      <c r="A134" s="15"/>
      <c r="B134" s="188"/>
      <c r="C134" s="189"/>
      <c r="D134" s="493" t="s">
        <v>290</v>
      </c>
      <c r="E134" s="494"/>
      <c r="F134" s="495"/>
      <c r="G134" s="496"/>
      <c r="H134" s="496"/>
      <c r="I134" s="496"/>
      <c r="J134" s="497" t="s">
        <v>291</v>
      </c>
      <c r="K134" s="1"/>
      <c r="L134" s="478"/>
      <c r="M134" s="487"/>
      <c r="N134" s="1"/>
      <c r="O134" s="1"/>
    </row>
    <row r="135" ht="21.399999999999999" customHeight="1">
      <c r="A135" s="15"/>
      <c r="B135" s="65" t="s">
        <v>292</v>
      </c>
      <c r="C135" s="66"/>
      <c r="D135" s="66"/>
      <c r="E135" s="17"/>
      <c r="F135" s="17"/>
      <c r="G135" s="51"/>
      <c r="H135" s="52"/>
      <c r="I135" s="53"/>
      <c r="J135" s="145" t="s">
        <v>293</v>
      </c>
      <c r="K135" s="1"/>
      <c r="L135" s="1"/>
      <c r="M135" s="1"/>
      <c r="N135" s="1"/>
      <c r="O135" s="1"/>
    </row>
    <row r="136" s="1" customFormat="1" ht="21.399999999999999" customHeight="1">
      <c r="A136" s="15"/>
      <c r="B136" s="73"/>
      <c r="C136" s="74"/>
      <c r="D136" s="74"/>
      <c r="E136" s="498"/>
      <c r="F136" s="498"/>
      <c r="G136" s="499"/>
      <c r="H136" s="500"/>
      <c r="I136" s="501"/>
      <c r="J136" s="502" t="s">
        <v>294</v>
      </c>
      <c r="K136" s="1"/>
      <c r="L136" s="1"/>
      <c r="M136" s="1"/>
      <c r="N136" s="1"/>
      <c r="O136" s="1"/>
    </row>
    <row r="137" s="1" customFormat="1" ht="21.399999999999999" customHeight="1">
      <c r="A137" s="15"/>
      <c r="B137" s="16" t="s">
        <v>295</v>
      </c>
      <c r="C137" s="48"/>
      <c r="D137" s="18"/>
      <c r="E137" s="18"/>
      <c r="F137" s="17"/>
      <c r="G137" s="51"/>
      <c r="H137" s="52"/>
      <c r="I137" s="53"/>
      <c r="J137" s="54" t="s">
        <v>296</v>
      </c>
      <c r="K137" s="1"/>
      <c r="L137" s="1"/>
      <c r="M137" s="487"/>
      <c r="N137" s="1"/>
      <c r="O137" s="1"/>
    </row>
    <row r="138" s="1" customFormat="1" ht="21.399999999999999" customHeight="1">
      <c r="A138" s="15"/>
      <c r="B138" s="16" t="s">
        <v>297</v>
      </c>
      <c r="C138" s="48"/>
      <c r="D138" s="18"/>
      <c r="E138" s="18"/>
      <c r="F138" s="17"/>
      <c r="G138" s="51"/>
      <c r="H138" s="52"/>
      <c r="I138" s="53"/>
      <c r="J138" s="55" t="s">
        <v>298</v>
      </c>
      <c r="K138" s="1"/>
      <c r="L138" s="1"/>
      <c r="M138" s="23" t="s">
        <v>11</v>
      </c>
      <c r="N138" s="1"/>
      <c r="O138" s="1"/>
    </row>
    <row r="139" s="1" customFormat="1" ht="21.399999999999999" customHeight="1">
      <c r="A139" s="15"/>
      <c r="B139" s="16" t="s">
        <v>297</v>
      </c>
      <c r="C139" s="48"/>
      <c r="D139" s="18"/>
      <c r="E139" s="18"/>
      <c r="F139" s="17"/>
      <c r="G139" s="114"/>
      <c r="H139" s="115"/>
      <c r="I139" s="116"/>
      <c r="J139" s="234" t="s">
        <v>299</v>
      </c>
      <c r="K139" s="1"/>
      <c r="L139" s="1"/>
      <c r="M139" s="487"/>
      <c r="N139" s="1"/>
      <c r="O139" s="1"/>
    </row>
    <row r="140" s="1" customFormat="1" ht="21.399999999999999" customHeight="1">
      <c r="A140" s="15"/>
      <c r="B140" s="16" t="s">
        <v>297</v>
      </c>
      <c r="C140" s="48"/>
      <c r="D140" s="18"/>
      <c r="E140" s="18"/>
      <c r="F140" s="17"/>
      <c r="G140" s="503" t="s">
        <v>300</v>
      </c>
      <c r="H140" s="504"/>
      <c r="I140" s="505"/>
      <c r="J140" s="506" t="s">
        <v>301</v>
      </c>
      <c r="K140" s="1"/>
      <c r="L140" s="1"/>
      <c r="M140" s="487"/>
      <c r="N140" s="1"/>
      <c r="O140" s="1"/>
    </row>
    <row r="141" s="1" customFormat="1" ht="21.399999999999999" customHeight="1">
      <c r="A141" s="15"/>
      <c r="B141" s="507" t="s">
        <v>302</v>
      </c>
      <c r="C141" s="508"/>
      <c r="D141" s="508"/>
      <c r="E141" s="509" t="s">
        <v>303</v>
      </c>
      <c r="F141" s="498"/>
      <c r="G141" s="510" t="s">
        <v>304</v>
      </c>
      <c r="H141" s="511"/>
      <c r="I141" s="512"/>
      <c r="J141" s="513" t="s">
        <v>305</v>
      </c>
      <c r="K141" s="1"/>
      <c r="L141" s="1"/>
      <c r="M141" s="23" t="s">
        <v>11</v>
      </c>
      <c r="N141" s="1"/>
      <c r="O141" s="1"/>
    </row>
    <row r="142" s="1" customFormat="1" ht="21.399999999999999" customHeight="1">
      <c r="A142" s="15"/>
      <c r="B142" s="507" t="s">
        <v>306</v>
      </c>
      <c r="C142" s="508"/>
      <c r="D142" s="508"/>
      <c r="E142" s="509" t="s">
        <v>303</v>
      </c>
      <c r="F142" s="498"/>
      <c r="G142" s="499" t="s">
        <v>304</v>
      </c>
      <c r="H142" s="500"/>
      <c r="I142" s="501"/>
      <c r="J142" s="513" t="s">
        <v>307</v>
      </c>
      <c r="K142" s="1"/>
      <c r="L142" s="1"/>
      <c r="M142" s="487"/>
      <c r="N142" s="1"/>
      <c r="O142" s="1"/>
    </row>
    <row r="143" ht="21.399999999999999" customHeight="1">
      <c r="A143" s="15"/>
      <c r="B143" s="514" t="s">
        <v>308</v>
      </c>
      <c r="C143" s="515"/>
      <c r="D143" s="488" t="s">
        <v>23</v>
      </c>
      <c r="E143" s="516"/>
      <c r="F143" s="516"/>
      <c r="G143" s="517"/>
      <c r="H143" s="518"/>
      <c r="I143" s="519"/>
      <c r="J143" s="520" t="s">
        <v>309</v>
      </c>
      <c r="K143" s="1"/>
      <c r="L143" s="1"/>
      <c r="M143" s="1"/>
      <c r="N143" s="1"/>
      <c r="O143" s="1"/>
    </row>
    <row r="144" s="1" customFormat="1" ht="21.399999999999999" customHeight="1">
      <c r="A144" s="15"/>
      <c r="B144" s="178" t="s">
        <v>310</v>
      </c>
      <c r="C144" s="521"/>
      <c r="D144" s="171"/>
      <c r="E144" s="171"/>
      <c r="F144" s="170"/>
      <c r="G144" s="51"/>
      <c r="H144" s="52"/>
      <c r="I144" s="187" t="s">
        <v>311</v>
      </c>
      <c r="J144" s="55" t="s">
        <v>312</v>
      </c>
      <c r="L144" s="1"/>
      <c r="M144" s="23" t="s">
        <v>11</v>
      </c>
      <c r="N144" s="1"/>
      <c r="O144" s="1"/>
    </row>
    <row r="145" s="1" customFormat="1" ht="21.399999999999999" customHeight="1">
      <c r="A145" s="15"/>
      <c r="B145" s="178" t="s">
        <v>313</v>
      </c>
      <c r="C145" s="521"/>
      <c r="D145" s="171"/>
      <c r="E145" s="171"/>
      <c r="F145" s="170"/>
      <c r="G145" s="51"/>
      <c r="H145" s="52"/>
      <c r="I145" s="187" t="s">
        <v>314</v>
      </c>
      <c r="J145" s="522" t="s">
        <v>315</v>
      </c>
      <c r="M145" s="487"/>
      <c r="N145" s="1"/>
      <c r="O145" s="1"/>
    </row>
    <row r="146" s="1" customFormat="1" ht="21.399999999999999" customHeight="1">
      <c r="A146" s="15"/>
      <c r="B146" s="523" t="s">
        <v>316</v>
      </c>
      <c r="C146" s="524"/>
      <c r="D146" s="525"/>
      <c r="E146" s="525"/>
      <c r="F146" s="526"/>
      <c r="G146" s="527" t="s">
        <v>317</v>
      </c>
      <c r="H146" s="528"/>
      <c r="I146" s="529"/>
      <c r="J146" s="530" t="s">
        <v>318</v>
      </c>
      <c r="K146" s="1"/>
      <c r="L146" s="1"/>
      <c r="M146" s="487"/>
      <c r="N146" s="1"/>
      <c r="O146" s="1"/>
    </row>
    <row r="147">
      <c r="M147" s="1"/>
      <c r="N147" s="1"/>
      <c r="O147" s="1"/>
    </row>
    <row r="148">
      <c r="J148" s="531"/>
      <c r="M148" s="1"/>
      <c r="N148" s="1"/>
      <c r="O148" s="1"/>
    </row>
    <row r="149" ht="15.75">
      <c r="H149" s="532"/>
      <c r="I149" s="1"/>
      <c r="J149" s="1"/>
      <c r="M149" s="1"/>
      <c r="N149" s="1"/>
      <c r="O149" s="1"/>
    </row>
    <row r="150">
      <c r="I150" s="1"/>
      <c r="J150" s="1"/>
      <c r="M150" s="1"/>
      <c r="N150" s="1"/>
      <c r="O150" s="1"/>
    </row>
    <row r="151">
      <c r="M151" s="1"/>
      <c r="N151" s="1"/>
      <c r="O151" s="1"/>
    </row>
    <row r="152">
      <c r="M152" s="1"/>
      <c r="N152" s="1"/>
      <c r="O152" s="1"/>
    </row>
    <row r="153">
      <c r="M153" s="1"/>
      <c r="N153" s="1"/>
      <c r="O153" s="1"/>
    </row>
    <row r="154">
      <c r="M154" s="1"/>
      <c r="N154" s="1"/>
      <c r="O154" s="1"/>
    </row>
  </sheetData>
  <sheetProtection password="8DB2" autoFilter="0" deleteColumns="0" deleteRows="0" formatCells="0" formatColumns="0" formatRows="0" insertColumns="0" insertHyperlinks="0" insertRows="0" objects="0" pivotTables="0" scenarios="0" selectLockedCells="0" selectUnlockedCells="0" sheet="1" sort="0"/>
  <mergeCells count="36">
    <mergeCell ref="B5:J5"/>
    <mergeCell ref="B8:E9"/>
    <mergeCell ref="B14:C16"/>
    <mergeCell ref="D14:E15"/>
    <mergeCell ref="B17:D18"/>
    <mergeCell ref="B22:B26"/>
    <mergeCell ref="B29:C31"/>
    <mergeCell ref="B37:D44"/>
    <mergeCell ref="B52:F53"/>
    <mergeCell ref="B62:E64"/>
    <mergeCell ref="F63:F64"/>
    <mergeCell ref="B65:C66"/>
    <mergeCell ref="B67:E68"/>
    <mergeCell ref="F67:F68"/>
    <mergeCell ref="B75:E76"/>
    <mergeCell ref="B77:E78"/>
    <mergeCell ref="F77:F78"/>
    <mergeCell ref="B79:E80"/>
    <mergeCell ref="B81:E82"/>
    <mergeCell ref="B85:E86"/>
    <mergeCell ref="B93:C96"/>
    <mergeCell ref="B97:E98"/>
    <mergeCell ref="B99:E100"/>
    <mergeCell ref="B101:E101"/>
    <mergeCell ref="B102:E104"/>
    <mergeCell ref="B105:B107"/>
    <mergeCell ref="B108:B109"/>
    <mergeCell ref="B110:B114"/>
    <mergeCell ref="B115:C117"/>
    <mergeCell ref="B118:C120"/>
    <mergeCell ref="B121:C125"/>
    <mergeCell ref="D121:E122"/>
    <mergeCell ref="B130:C134"/>
    <mergeCell ref="B135:D136"/>
    <mergeCell ref="B141:D141"/>
    <mergeCell ref="B142:D142"/>
  </mergeCells>
  <hyperlinks>
    <hyperlink r:id="rId1" ref="G4"/>
    <hyperlink r:id="rId2" ref="H4"/>
  </hyperlinks>
  <printOptions headings="0" gridLines="0"/>
  <pageMargins left="0.28999999999999998" right="0.20000000000000004" top="0.25" bottom="0.24000000000000002" header="0.24000000000000002" footer="0.24000000000000002"/>
  <pageSetup paperSize="9" scale="100" fitToWidth="1" fitToHeight="1" pageOrder="downThenOver" orientation="portrait" usePrinterDefaults="1" blackAndWhite="0" draft="0" cellComments="none" useFirstPageNumber="0" errors="displayed" horizontalDpi="600" verticalDpi="300" copies="1"/>
  <headerFooter/>
  <drawing r:id="rId9"/>
  <legacyDrawing r:id="rId10"/>
  <oleObjects>
    <mc:AlternateContent xmlns:mc="http://schemas.openxmlformats.org/markup-compatibility/2006">
      <mc:Choice Requires="x14">
        <oleObject progId="PBrush" dvAspect="DVASPECT_CONTENT" shapeId="2051" r:id="rId8">
          <objectPr defaultSize="0" r:id="">
            <anchor>
              <from>
                <xdr:col>10</xdr:col>
                <xdr:colOff>0</xdr:colOff>
                <xdr:row>109</xdr:row>
                <xdr:rowOff>0</xdr:rowOff>
              </from>
              <to>
                <xdr:col>10</xdr:col>
                <xdr:colOff>0</xdr:colOff>
                <xdr:row>109</xdr:row>
                <xdr:rowOff>0</xdr:rowOff>
              </to>
            </anchor>
          </objectPr>
        </oleObject>
      </mc:Choice>
      <mc:Fallback>
        <oleObject progId="PBrush" dvAspect="DVASPECT_CONTENT" shapeId="2051" r:id="rId8"/>
      </mc:Fallback>
    </mc:AlternateContent>
    <mc:AlternateContent xmlns:mc="http://schemas.openxmlformats.org/markup-compatibility/2006">
      <mc:Choice Requires="x14">
        <oleObject progId="PBrush" dvAspect="DVASPECT_CONTENT" shapeId="2050" r:id="rId7">
          <objectPr defaultSize="0" r:id="">
            <anchor>
              <from>
                <xdr:col>10</xdr:col>
                <xdr:colOff>0</xdr:colOff>
                <xdr:row>109</xdr:row>
                <xdr:rowOff>0</xdr:rowOff>
              </from>
              <to>
                <xdr:col>10</xdr:col>
                <xdr:colOff>0</xdr:colOff>
                <xdr:row>109</xdr:row>
                <xdr:rowOff>0</xdr:rowOff>
              </to>
            </anchor>
          </objectPr>
        </oleObject>
      </mc:Choice>
      <mc:Fallback>
        <oleObject progId="PBrush" dvAspect="DVASPECT_CONTENT" shapeId="2050" r:id="rId7"/>
      </mc:Fallback>
    </mc:AlternateContent>
    <mc:AlternateContent xmlns:mc="http://schemas.openxmlformats.org/markup-compatibility/2006">
      <mc:Choice Requires="x14">
        <oleObject progId="PBrush" dvAspect="DVASPECT_CONTENT" shapeId="2049" r:id="rId6">
          <objectPr defaultSize="0" r:id="">
            <anchor>
              <from>
                <xdr:col>10</xdr:col>
                <xdr:colOff>0</xdr:colOff>
                <xdr:row>120</xdr:row>
                <xdr:rowOff>0</xdr:rowOff>
              </from>
              <to>
                <xdr:col>10</xdr:col>
                <xdr:colOff>0</xdr:colOff>
                <xdr:row>120</xdr:row>
                <xdr:rowOff>0</xdr:rowOff>
              </to>
            </anchor>
          </objectPr>
        </oleObject>
      </mc:Choice>
      <mc:Fallback>
        <oleObject progId="PBrush" dvAspect="DVASPECT_CONTENT" shapeId="2049" r:id="rId6"/>
      </mc:Fallback>
    </mc:AlternateContent>
    <mc:AlternateContent xmlns:mc="http://schemas.openxmlformats.org/markup-compatibility/2006">
      <mc:Choice Requires="x14">
        <oleObject progId="PBrush" dvAspect="DVASPECT_CONTENT" shapeId="2048" r:id="rId5">
          <objectPr defaultSize="0" r:id="">
            <anchor>
              <from>
                <xdr:col>10</xdr:col>
                <xdr:colOff>0</xdr:colOff>
                <xdr:row>120</xdr:row>
                <xdr:rowOff>0</xdr:rowOff>
              </from>
              <to>
                <xdr:col>10</xdr:col>
                <xdr:colOff>0</xdr:colOff>
                <xdr:row>120</xdr:row>
                <xdr:rowOff>0</xdr:rowOff>
              </to>
            </anchor>
          </objectPr>
        </oleObject>
      </mc:Choice>
      <mc:Fallback>
        <oleObject progId="PBrush" dvAspect="DVASPECT_CONTENT" shapeId="2048" r:id="rId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rgb="FF006600"/>
    <outlinePr applyStyles="0" summaryBelow="1" summaryRight="1" showOutlineSymbols="1"/>
    <pageSetUpPr autoPageBreaks="1" fitToPage="0"/>
  </sheetPr>
  <sheetViews>
    <sheetView zoomScale="110" workbookViewId="0">
      <selection activeCell="R19" activeCellId="0" sqref="R19"/>
    </sheetView>
  </sheetViews>
  <sheetFormatPr defaultRowHeight="15"/>
  <cols>
    <col customWidth="1" min="1" max="1" style="1" width="3.7109375"/>
    <col customWidth="1" min="2" max="2" width="10.28515625"/>
    <col customWidth="1" min="3" max="3" width="8.85546875"/>
    <col customWidth="1" min="4" max="4" width="9.5703125"/>
    <col customWidth="1" min="5" max="5" width="9"/>
    <col customWidth="1" min="6" max="6" width="6.28515625"/>
    <col customWidth="1" min="7" max="7" width="11.140625"/>
    <col customWidth="1" min="8" max="8" width="17.5703125"/>
    <col customWidth="1" min="9" max="9" width="11.28515625"/>
    <col customWidth="1" min="10" max="10" width="17.7109375"/>
    <col customWidth="1" min="11" max="11" width="1.7109375"/>
  </cols>
  <sheetData>
    <row r="1" s="1" customFormat="1" ht="30.600000000000001" customHeight="1">
      <c r="A1" s="1"/>
      <c r="B1" s="2" t="s">
        <v>319</v>
      </c>
      <c r="C1" s="3"/>
      <c r="D1" s="4"/>
      <c r="E1" s="3"/>
      <c r="F1" s="533" t="s">
        <v>320</v>
      </c>
      <c r="I1" s="6"/>
      <c r="J1" s="4"/>
    </row>
    <row r="2" s="1" customFormat="1" ht="30" customHeight="1">
      <c r="A2" s="1"/>
      <c r="B2" s="534" t="s">
        <v>4</v>
      </c>
      <c r="C2" s="3"/>
      <c r="D2" s="4"/>
      <c r="E2" s="535" t="s">
        <v>321</v>
      </c>
      <c r="F2" s="533"/>
      <c r="I2" s="6"/>
      <c r="J2" s="4"/>
    </row>
    <row r="3" s="1" customFormat="1" ht="24.399999999999999" customHeight="1">
      <c r="A3" s="1"/>
      <c r="B3" s="536" t="s">
        <v>322</v>
      </c>
      <c r="C3" s="537"/>
      <c r="D3" s="1"/>
      <c r="E3" s="1"/>
      <c r="F3" s="1"/>
      <c r="G3" s="1"/>
      <c r="H3" s="4"/>
      <c r="I3" s="1"/>
      <c r="J3" s="4"/>
    </row>
    <row r="4" s="1" customFormat="1" ht="24.399999999999999" customHeight="1">
      <c r="A4" s="1"/>
      <c r="B4" s="536" t="s">
        <v>323</v>
      </c>
      <c r="C4" s="537"/>
      <c r="D4" s="1"/>
      <c r="E4" s="1"/>
      <c r="F4" s="1"/>
      <c r="G4" s="1"/>
      <c r="H4" s="538" t="s">
        <v>324</v>
      </c>
      <c r="I4" s="1"/>
      <c r="J4" s="4"/>
    </row>
    <row r="5" ht="13.15" customHeight="1">
      <c r="A5" s="4"/>
      <c r="B5" s="539" t="s">
        <v>325</v>
      </c>
      <c r="C5" s="540"/>
      <c r="D5" s="540"/>
      <c r="E5" s="540"/>
      <c r="F5" s="540"/>
      <c r="G5" s="541" t="s">
        <v>326</v>
      </c>
      <c r="H5" s="542"/>
      <c r="I5" s="543"/>
      <c r="J5" s="544" t="s">
        <v>327</v>
      </c>
      <c r="K5" s="545"/>
    </row>
    <row r="6" ht="17.100000000000001" customHeight="1">
      <c r="A6" s="4"/>
      <c r="B6" s="546" t="s">
        <v>328</v>
      </c>
      <c r="C6" s="547"/>
      <c r="D6" s="547"/>
      <c r="E6" s="547"/>
      <c r="F6" s="547"/>
      <c r="G6" s="548"/>
      <c r="H6" s="269"/>
      <c r="I6" s="549"/>
      <c r="J6" s="550" t="s">
        <v>329</v>
      </c>
      <c r="K6" s="551"/>
    </row>
    <row r="7" s="1" customFormat="1" ht="17.100000000000001" customHeight="1">
      <c r="A7" s="4"/>
      <c r="B7" s="546" t="s">
        <v>330</v>
      </c>
      <c r="C7" s="547"/>
      <c r="D7" s="547" t="s">
        <v>42</v>
      </c>
      <c r="E7" s="547"/>
      <c r="F7" s="547"/>
      <c r="G7" s="548"/>
      <c r="H7" s="269"/>
      <c r="I7" s="549"/>
      <c r="J7" s="550" t="s">
        <v>331</v>
      </c>
      <c r="K7" s="551"/>
    </row>
    <row r="8" ht="17.100000000000001" customHeight="1">
      <c r="A8" s="4"/>
      <c r="B8" s="552" t="s">
        <v>332</v>
      </c>
      <c r="C8" s="553"/>
      <c r="D8" s="554"/>
      <c r="E8" s="554"/>
      <c r="F8" s="554"/>
      <c r="G8" s="554"/>
      <c r="H8" s="555"/>
      <c r="I8" s="556"/>
      <c r="J8" s="557" t="s">
        <v>333</v>
      </c>
      <c r="K8" s="558"/>
    </row>
    <row r="9" ht="17.100000000000001" customHeight="1">
      <c r="A9" s="4"/>
      <c r="B9" s="559"/>
      <c r="C9" s="560"/>
      <c r="D9" s="554"/>
      <c r="E9" s="554"/>
      <c r="F9" s="561"/>
      <c r="G9" s="561"/>
      <c r="H9" s="562"/>
      <c r="I9" s="562"/>
      <c r="J9" s="563" t="s">
        <v>334</v>
      </c>
      <c r="K9" s="558"/>
    </row>
    <row r="10" s="564" customFormat="1" ht="16.899999999999999" customHeight="1">
      <c r="A10" s="4"/>
      <c r="B10" s="565" t="s">
        <v>335</v>
      </c>
      <c r="C10" s="475"/>
      <c r="D10" s="475"/>
      <c r="E10" s="475"/>
      <c r="F10" s="475"/>
      <c r="G10" s="566"/>
      <c r="H10" s="567"/>
      <c r="I10" s="567"/>
      <c r="J10" s="568" t="s">
        <v>336</v>
      </c>
      <c r="K10" s="435"/>
    </row>
    <row r="11" s="1" customFormat="1" ht="16.899999999999999" customHeight="1">
      <c r="A11" s="4"/>
      <c r="B11" s="569" t="s">
        <v>337</v>
      </c>
      <c r="C11" s="570"/>
      <c r="D11" s="570"/>
      <c r="E11" s="570"/>
      <c r="F11" s="571"/>
      <c r="G11" s="571"/>
      <c r="H11" s="572"/>
      <c r="I11" s="572"/>
      <c r="J11" s="573" t="s">
        <v>338</v>
      </c>
      <c r="K11" s="558"/>
    </row>
    <row r="12" ht="17.100000000000001" customHeight="1">
      <c r="A12" s="4"/>
      <c r="B12" s="574" t="s">
        <v>339</v>
      </c>
      <c r="C12" s="575"/>
      <c r="D12" s="576" t="s">
        <v>340</v>
      </c>
      <c r="E12" s="547"/>
      <c r="F12" s="547"/>
      <c r="G12" s="548"/>
      <c r="H12" s="577"/>
      <c r="I12" s="577"/>
      <c r="J12" s="578" t="s">
        <v>341</v>
      </c>
      <c r="K12" s="545"/>
    </row>
    <row r="13" s="1" customFormat="1" ht="17.100000000000001" customHeight="1">
      <c r="A13" s="4"/>
      <c r="B13" s="579"/>
      <c r="C13" s="580"/>
      <c r="D13" s="580"/>
      <c r="E13" s="547"/>
      <c r="F13" s="547"/>
      <c r="G13" s="548"/>
      <c r="H13" s="269"/>
      <c r="I13" s="269"/>
      <c r="J13" s="581" t="s">
        <v>342</v>
      </c>
      <c r="K13" s="545"/>
    </row>
    <row r="14" s="1" customFormat="1" ht="17.100000000000001" customHeight="1">
      <c r="A14" s="4"/>
      <c r="B14" s="546" t="s">
        <v>343</v>
      </c>
      <c r="C14" s="547"/>
      <c r="D14" s="582"/>
      <c r="E14" s="583"/>
      <c r="F14" s="584"/>
      <c r="G14" s="585"/>
      <c r="H14" s="586"/>
      <c r="I14" s="587"/>
      <c r="J14" s="588" t="s">
        <v>344</v>
      </c>
      <c r="K14" s="589"/>
    </row>
    <row r="15" ht="17.100000000000001" customHeight="1">
      <c r="A15" s="4"/>
      <c r="B15" s="546" t="s">
        <v>345</v>
      </c>
      <c r="C15" s="547"/>
      <c r="D15" s="582"/>
      <c r="E15" s="583"/>
      <c r="F15" s="584"/>
      <c r="G15" s="585"/>
      <c r="H15" s="586"/>
      <c r="I15" s="587"/>
      <c r="J15" s="590" t="s">
        <v>346</v>
      </c>
      <c r="K15" s="589"/>
    </row>
    <row r="16" s="1" customFormat="1" ht="17.100000000000001" customHeight="1">
      <c r="A16" s="4"/>
      <c r="B16" s="546" t="s">
        <v>347</v>
      </c>
      <c r="C16" s="547"/>
      <c r="D16" s="582"/>
      <c r="E16" s="583"/>
      <c r="F16" s="584"/>
      <c r="G16" s="585"/>
      <c r="H16" s="586"/>
      <c r="I16" s="587"/>
      <c r="J16" s="590" t="s">
        <v>348</v>
      </c>
      <c r="K16" s="589"/>
      <c r="L16" s="1"/>
      <c r="M16" s="1"/>
      <c r="N16" s="1"/>
      <c r="O16" s="1"/>
    </row>
    <row r="17" ht="22.5" customHeight="1">
      <c r="A17" s="4"/>
      <c r="B17" s="591" t="s">
        <v>349</v>
      </c>
      <c r="C17" s="592"/>
      <c r="D17" s="592"/>
      <c r="E17" s="592"/>
      <c r="F17" s="592"/>
      <c r="G17" s="592"/>
      <c r="H17" s="593"/>
      <c r="I17" s="594"/>
      <c r="J17" s="595" t="s">
        <v>350</v>
      </c>
      <c r="K17" s="596"/>
      <c r="L17" s="1"/>
      <c r="M17" s="1"/>
      <c r="N17" s="1"/>
      <c r="O17" s="1"/>
    </row>
    <row r="18" ht="20.25" customHeight="1">
      <c r="A18" s="4"/>
      <c r="B18" s="597" t="s">
        <v>351</v>
      </c>
      <c r="C18" s="598"/>
      <c r="D18" s="598"/>
      <c r="E18" s="598"/>
      <c r="F18" s="598"/>
      <c r="G18" s="598"/>
      <c r="H18" s="599"/>
      <c r="I18" s="545"/>
      <c r="J18" s="600" t="s">
        <v>352</v>
      </c>
      <c r="K18" s="545"/>
    </row>
    <row r="19" s="1" customFormat="1" ht="20.25" customHeight="1">
      <c r="A19" s="4"/>
      <c r="B19" s="601" t="s">
        <v>353</v>
      </c>
      <c r="C19" s="602"/>
      <c r="D19" s="602"/>
      <c r="E19" s="602"/>
      <c r="F19" s="602"/>
      <c r="G19" s="602"/>
      <c r="H19" s="603"/>
      <c r="I19" s="604"/>
      <c r="J19" s="605" t="s">
        <v>354</v>
      </c>
      <c r="K19" s="596"/>
    </row>
    <row r="20" ht="17.100000000000001" customHeight="1">
      <c r="A20" s="4"/>
      <c r="B20" s="546" t="s">
        <v>355</v>
      </c>
      <c r="C20" s="547"/>
      <c r="D20" s="547"/>
      <c r="E20" s="547"/>
      <c r="F20" s="547"/>
      <c r="G20" s="548"/>
      <c r="H20" s="269"/>
      <c r="I20" s="549"/>
      <c r="J20" s="581" t="s">
        <v>356</v>
      </c>
      <c r="K20" s="596"/>
    </row>
    <row r="21" s="1" customFormat="1" ht="17.100000000000001" customHeight="1">
      <c r="A21" s="4"/>
      <c r="B21" s="546" t="s">
        <v>357</v>
      </c>
      <c r="C21" s="547"/>
      <c r="D21" s="547"/>
      <c r="E21" s="547"/>
      <c r="F21" s="547"/>
      <c r="G21" s="548"/>
      <c r="H21" s="269"/>
      <c r="I21" s="549"/>
      <c r="J21" s="606" t="s">
        <v>358</v>
      </c>
      <c r="K21" s="596"/>
    </row>
    <row r="22" ht="17.100000000000001" customHeight="1">
      <c r="A22" s="4"/>
      <c r="B22" s="546" t="s">
        <v>359</v>
      </c>
      <c r="C22" s="547"/>
      <c r="D22" s="548"/>
      <c r="E22" s="548"/>
      <c r="F22" s="548"/>
      <c r="G22" s="548"/>
      <c r="H22" s="269"/>
      <c r="I22" s="549"/>
      <c r="J22" s="607" t="s">
        <v>360</v>
      </c>
      <c r="K22" s="596"/>
    </row>
    <row r="23" ht="17.100000000000001" customHeight="1">
      <c r="A23" s="4"/>
      <c r="B23" s="608" t="s">
        <v>361</v>
      </c>
      <c r="C23" s="609"/>
      <c r="D23" s="610"/>
      <c r="E23" s="610"/>
      <c r="F23" s="610"/>
      <c r="G23" s="610"/>
      <c r="H23" s="611"/>
      <c r="I23" s="612"/>
      <c r="J23" s="613" t="s">
        <v>362</v>
      </c>
      <c r="K23" s="545"/>
    </row>
    <row r="24" s="1" customFormat="1" ht="17.100000000000001" customHeight="1">
      <c r="A24" s="4"/>
      <c r="B24" s="608" t="s">
        <v>363</v>
      </c>
      <c r="C24" s="609"/>
      <c r="D24" s="610"/>
      <c r="E24" s="610"/>
      <c r="F24" s="610"/>
      <c r="G24" s="610"/>
      <c r="H24" s="611"/>
      <c r="I24" s="612"/>
      <c r="J24" s="613" t="s">
        <v>364</v>
      </c>
      <c r="K24" s="545"/>
    </row>
    <row r="25" ht="17.100000000000001" customHeight="1">
      <c r="A25" s="4"/>
      <c r="B25" s="614" t="s">
        <v>365</v>
      </c>
      <c r="C25" s="615"/>
      <c r="D25" s="615"/>
      <c r="E25" s="615"/>
      <c r="F25" s="615"/>
      <c r="G25" s="616"/>
      <c r="H25" s="617"/>
      <c r="I25" s="618"/>
      <c r="J25" s="619" t="s">
        <v>366</v>
      </c>
      <c r="K25" s="545"/>
    </row>
    <row r="26" ht="17.100000000000001" customHeight="1">
      <c r="A26" s="4"/>
      <c r="B26" s="620" t="s">
        <v>367</v>
      </c>
      <c r="C26" s="621"/>
      <c r="D26" s="622" t="s">
        <v>368</v>
      </c>
      <c r="E26" s="622"/>
      <c r="F26" s="622"/>
      <c r="G26" s="623"/>
      <c r="H26" s="624"/>
      <c r="I26" s="625"/>
      <c r="J26" s="626" t="s">
        <v>369</v>
      </c>
      <c r="K26" s="551"/>
    </row>
    <row r="27" s="1" customFormat="1" ht="17.100000000000001" customHeight="1">
      <c r="A27" s="4"/>
      <c r="B27" s="627"/>
      <c r="C27" s="628"/>
      <c r="D27" s="622"/>
      <c r="E27" s="622"/>
      <c r="F27" s="622"/>
      <c r="G27" s="623"/>
      <c r="H27" s="624"/>
      <c r="I27" s="625"/>
      <c r="J27" s="626" t="s">
        <v>370</v>
      </c>
      <c r="K27" s="551"/>
    </row>
    <row r="28" ht="17.100000000000001" customHeight="1">
      <c r="A28" s="4"/>
      <c r="B28" s="629"/>
      <c r="C28" s="630"/>
      <c r="D28" s="622" t="s">
        <v>371</v>
      </c>
      <c r="E28" s="622"/>
      <c r="F28" s="622"/>
      <c r="G28" s="623"/>
      <c r="H28" s="624"/>
      <c r="I28" s="625"/>
      <c r="J28" s="631" t="s">
        <v>372</v>
      </c>
      <c r="K28" s="551"/>
    </row>
    <row r="29" s="1" customFormat="1" ht="17.100000000000001" customHeight="1">
      <c r="A29" s="4"/>
      <c r="B29" s="632" t="s">
        <v>373</v>
      </c>
      <c r="C29" s="633"/>
      <c r="D29" s="615" t="s">
        <v>374</v>
      </c>
      <c r="E29" s="615"/>
      <c r="F29" s="615"/>
      <c r="G29" s="616"/>
      <c r="H29" s="617"/>
      <c r="I29" s="618"/>
      <c r="J29" s="634" t="s">
        <v>375</v>
      </c>
      <c r="K29" s="545"/>
    </row>
    <row r="30" s="1" customFormat="1" ht="17.100000000000001" customHeight="1">
      <c r="A30" s="4"/>
      <c r="B30" s="635"/>
      <c r="C30" s="636"/>
      <c r="D30" s="637" t="s">
        <v>376</v>
      </c>
      <c r="E30" s="637"/>
      <c r="F30" s="637"/>
      <c r="G30" s="638"/>
      <c r="H30" s="639"/>
      <c r="I30" s="640"/>
      <c r="J30" s="641" t="s">
        <v>377</v>
      </c>
      <c r="K30" s="545"/>
    </row>
    <row r="31" s="1" customFormat="1" ht="17.100000000000001" customHeight="1">
      <c r="A31" s="4"/>
      <c r="B31" s="546" t="s">
        <v>378</v>
      </c>
      <c r="C31" s="547"/>
      <c r="D31" s="547"/>
      <c r="E31" s="547"/>
      <c r="F31" s="547"/>
      <c r="G31" s="548"/>
      <c r="H31" s="269"/>
      <c r="I31" s="549"/>
      <c r="J31" s="581" t="s">
        <v>379</v>
      </c>
      <c r="K31" s="545"/>
    </row>
    <row r="32" s="1" customFormat="1" ht="17.100000000000001" customHeight="1">
      <c r="A32" s="4"/>
      <c r="B32" s="546" t="s">
        <v>380</v>
      </c>
      <c r="C32" s="547"/>
      <c r="D32" s="547"/>
      <c r="E32" s="547"/>
      <c r="F32" s="547"/>
      <c r="G32" s="548"/>
      <c r="H32" s="269"/>
      <c r="I32" s="549"/>
      <c r="J32" s="581" t="s">
        <v>381</v>
      </c>
      <c r="K32" s="545"/>
    </row>
    <row r="33" s="1" customFormat="1" ht="17.100000000000001" customHeight="1">
      <c r="A33" s="4"/>
      <c r="B33" s="546" t="s">
        <v>382</v>
      </c>
      <c r="C33" s="547"/>
      <c r="D33" s="547"/>
      <c r="E33" s="547"/>
      <c r="F33" s="547"/>
      <c r="G33" s="548"/>
      <c r="H33" s="269"/>
      <c r="I33" s="549"/>
      <c r="J33" s="581" t="s">
        <v>383</v>
      </c>
      <c r="K33" s="545"/>
    </row>
    <row r="34" s="1" customFormat="1" ht="17.100000000000001" customHeight="1">
      <c r="A34" s="4"/>
      <c r="B34" s="546" t="s">
        <v>384</v>
      </c>
      <c r="C34" s="547"/>
      <c r="D34" s="547"/>
      <c r="E34" s="547"/>
      <c r="F34" s="547"/>
      <c r="G34" s="548"/>
      <c r="H34" s="269"/>
      <c r="I34" s="549"/>
      <c r="J34" s="642" t="s">
        <v>385</v>
      </c>
      <c r="K34" s="545"/>
    </row>
    <row r="35" s="1" customFormat="1" ht="17.100000000000001" customHeight="1">
      <c r="A35" s="4"/>
      <c r="B35" s="546" t="s">
        <v>386</v>
      </c>
      <c r="C35" s="547"/>
      <c r="D35" s="547"/>
      <c r="E35" s="547"/>
      <c r="F35" s="547"/>
      <c r="G35" s="548"/>
      <c r="H35" s="269"/>
      <c r="I35" s="549"/>
      <c r="J35" s="581" t="s">
        <v>387</v>
      </c>
      <c r="K35" s="545"/>
    </row>
    <row r="36" s="1" customFormat="1" ht="17.100000000000001" customHeight="1">
      <c r="A36" s="4"/>
      <c r="B36" s="643" t="s">
        <v>388</v>
      </c>
      <c r="C36" s="644"/>
      <c r="D36" s="475" t="s">
        <v>389</v>
      </c>
      <c r="E36" s="475"/>
      <c r="F36" s="475"/>
      <c r="G36" s="566"/>
      <c r="H36" s="567"/>
      <c r="I36" s="567"/>
      <c r="J36" s="550" t="s">
        <v>390</v>
      </c>
      <c r="K36" s="545"/>
    </row>
    <row r="37" s="1" customFormat="1" ht="17.100000000000001" customHeight="1">
      <c r="A37" s="4"/>
      <c r="B37" s="645"/>
      <c r="C37" s="646"/>
      <c r="D37" s="647" t="s">
        <v>391</v>
      </c>
      <c r="E37" s="475"/>
      <c r="F37" s="475"/>
      <c r="G37" s="566"/>
      <c r="H37" s="567"/>
      <c r="I37" s="567"/>
      <c r="J37" s="550" t="s">
        <v>392</v>
      </c>
      <c r="K37" s="545"/>
    </row>
    <row r="38" s="564" customFormat="1" ht="17.100000000000001" customHeight="1">
      <c r="A38" s="4"/>
      <c r="B38" s="648"/>
      <c r="C38" s="649"/>
      <c r="D38" s="475"/>
      <c r="E38" s="475"/>
      <c r="F38" s="475"/>
      <c r="G38" s="566"/>
      <c r="H38" s="567"/>
      <c r="I38" s="567"/>
      <c r="J38" s="650" t="s">
        <v>393</v>
      </c>
      <c r="K38" s="435"/>
    </row>
    <row r="39" ht="17.100000000000001" customHeight="1">
      <c r="A39" s="4"/>
      <c r="B39" s="651" t="s">
        <v>394</v>
      </c>
      <c r="C39" s="652"/>
      <c r="D39" s="652"/>
      <c r="E39" s="652"/>
      <c r="F39" s="652"/>
      <c r="G39" s="653"/>
      <c r="H39" s="654"/>
      <c r="I39" s="655"/>
      <c r="J39" s="656" t="s">
        <v>395</v>
      </c>
      <c r="K39" s="551"/>
    </row>
    <row r="40" s="1" customFormat="1" ht="17.100000000000001" customHeight="1">
      <c r="A40" s="4"/>
      <c r="B40" s="657" t="s">
        <v>396</v>
      </c>
      <c r="C40" s="658"/>
      <c r="D40" s="658"/>
      <c r="E40" s="658"/>
      <c r="F40" s="658"/>
      <c r="G40" s="659"/>
      <c r="H40" s="660"/>
      <c r="I40" s="661"/>
      <c r="J40" s="662" t="s">
        <v>397</v>
      </c>
      <c r="K40" s="551"/>
    </row>
    <row r="41" s="1" customFormat="1" ht="17.100000000000001" customHeight="1">
      <c r="A41" s="4"/>
      <c r="B41" s="643" t="s">
        <v>398</v>
      </c>
      <c r="C41" s="184"/>
      <c r="D41" s="184"/>
      <c r="E41" s="147"/>
      <c r="F41" s="663" t="s">
        <v>399</v>
      </c>
      <c r="G41" s="548"/>
      <c r="H41" s="269"/>
      <c r="I41" s="549"/>
      <c r="J41" s="664" t="s">
        <v>400</v>
      </c>
      <c r="K41" s="551"/>
    </row>
    <row r="42" s="1" customFormat="1" ht="17.100000000000001" customHeight="1">
      <c r="A42" s="4"/>
      <c r="B42" s="188"/>
      <c r="C42" s="189"/>
      <c r="D42" s="189"/>
      <c r="E42" s="161"/>
      <c r="F42" s="83" t="s">
        <v>401</v>
      </c>
      <c r="G42" s="548"/>
      <c r="H42" s="269"/>
      <c r="I42" s="549"/>
      <c r="J42" s="665" t="s">
        <v>402</v>
      </c>
      <c r="K42" s="551"/>
    </row>
    <row r="43" ht="17.100000000000001" customHeight="1">
      <c r="A43" s="4"/>
      <c r="B43" s="546" t="s">
        <v>403</v>
      </c>
      <c r="C43" s="547"/>
      <c r="D43" s="547"/>
      <c r="E43" s="547"/>
      <c r="F43" s="547"/>
      <c r="G43" s="548"/>
      <c r="H43" s="269"/>
      <c r="I43" s="549"/>
      <c r="J43" s="666" t="s">
        <v>404</v>
      </c>
      <c r="K43" s="551"/>
    </row>
    <row r="44" s="1" customFormat="1" ht="17.100000000000001" customHeight="1">
      <c r="A44" s="4"/>
      <c r="B44" s="546" t="s">
        <v>405</v>
      </c>
      <c r="C44" s="547"/>
      <c r="D44" s="547"/>
      <c r="E44" s="374" t="s">
        <v>226</v>
      </c>
      <c r="F44" s="547"/>
      <c r="G44" s="548"/>
      <c r="H44" s="667"/>
      <c r="I44" s="549"/>
      <c r="J44" s="666" t="s">
        <v>406</v>
      </c>
      <c r="K44" s="551"/>
    </row>
    <row r="45" ht="17.100000000000001" customHeight="1">
      <c r="A45" s="4"/>
      <c r="B45" s="546" t="s">
        <v>407</v>
      </c>
      <c r="C45" s="547"/>
      <c r="D45" s="547"/>
      <c r="E45" s="668" t="s">
        <v>408</v>
      </c>
      <c r="F45" s="547"/>
      <c r="G45" s="548"/>
      <c r="H45" s="269"/>
      <c r="I45" s="549"/>
      <c r="J45" s="669" t="s">
        <v>409</v>
      </c>
      <c r="K45" s="670"/>
    </row>
    <row r="46" s="1" customFormat="1" ht="17.100000000000001" customHeight="1">
      <c r="A46" s="4"/>
      <c r="B46" s="546" t="s">
        <v>407</v>
      </c>
      <c r="C46" s="547"/>
      <c r="D46" s="547"/>
      <c r="E46" s="547"/>
      <c r="F46" s="547"/>
      <c r="G46" s="548"/>
      <c r="H46" s="269"/>
      <c r="I46" s="549"/>
      <c r="J46" s="669" t="s">
        <v>410</v>
      </c>
      <c r="K46" s="670"/>
    </row>
    <row r="47" ht="17.100000000000001" customHeight="1">
      <c r="A47" s="4"/>
      <c r="B47" s="546" t="s">
        <v>411</v>
      </c>
      <c r="C47" s="547"/>
      <c r="D47" s="547"/>
      <c r="E47" s="668" t="s">
        <v>408</v>
      </c>
      <c r="F47" s="547"/>
      <c r="G47" s="548"/>
      <c r="H47" s="269"/>
      <c r="I47" s="549"/>
      <c r="J47" s="669" t="s">
        <v>412</v>
      </c>
      <c r="K47" s="671"/>
    </row>
    <row r="48" ht="17.100000000000001" customHeight="1">
      <c r="A48" s="4"/>
      <c r="B48" s="672" t="s">
        <v>413</v>
      </c>
      <c r="C48" s="673"/>
      <c r="D48" s="673"/>
      <c r="E48" s="673"/>
      <c r="F48" s="673"/>
      <c r="G48" s="602"/>
      <c r="H48" s="603"/>
      <c r="I48" s="603"/>
      <c r="J48" s="674" t="s">
        <v>414</v>
      </c>
      <c r="K48" s="551"/>
    </row>
    <row r="49" ht="17.100000000000001" customHeight="1">
      <c r="A49" s="4"/>
      <c r="B49" s="675" t="s">
        <v>415</v>
      </c>
      <c r="C49" s="475"/>
      <c r="D49" s="475"/>
      <c r="E49" s="475"/>
      <c r="F49" s="475"/>
      <c r="G49" s="566"/>
      <c r="H49" s="567"/>
      <c r="I49" s="567"/>
      <c r="J49" s="676" t="s">
        <v>416</v>
      </c>
      <c r="K49" s="551"/>
    </row>
    <row r="50" ht="17.100000000000001" customHeight="1">
      <c r="A50" s="4"/>
      <c r="B50" s="677" t="s">
        <v>417</v>
      </c>
      <c r="C50" s="678"/>
      <c r="D50" s="678"/>
      <c r="E50" s="678"/>
      <c r="F50" s="678"/>
      <c r="G50" s="679"/>
      <c r="H50" s="680"/>
      <c r="I50" s="680"/>
      <c r="J50" s="681" t="s">
        <v>418</v>
      </c>
      <c r="K50" s="551"/>
    </row>
    <row r="51" ht="17.100000000000001" customHeight="1">
      <c r="A51" s="4"/>
      <c r="B51" s="565" t="s">
        <v>419</v>
      </c>
      <c r="C51" s="475"/>
      <c r="D51" s="475"/>
      <c r="E51" s="475"/>
      <c r="F51" s="475"/>
      <c r="G51" s="548"/>
      <c r="H51" s="269"/>
      <c r="I51" s="270"/>
      <c r="J51" s="682" t="s">
        <v>420</v>
      </c>
      <c r="K51" s="551"/>
    </row>
    <row r="52" ht="17.100000000000001" customHeight="1">
      <c r="A52" s="4"/>
      <c r="B52" s="565" t="s">
        <v>421</v>
      </c>
      <c r="C52" s="475"/>
      <c r="D52" s="475"/>
      <c r="E52" s="475"/>
      <c r="F52" s="475"/>
      <c r="G52" s="548"/>
      <c r="H52" s="269"/>
      <c r="I52" s="269"/>
      <c r="J52" s="568" t="s">
        <v>422</v>
      </c>
      <c r="K52" s="435"/>
    </row>
    <row r="53" s="564" customFormat="1" ht="17.100000000000001" customHeight="1">
      <c r="A53" s="4"/>
      <c r="B53" s="565" t="s">
        <v>423</v>
      </c>
      <c r="C53" s="475"/>
      <c r="D53" s="475"/>
      <c r="E53" s="475"/>
      <c r="F53" s="475"/>
      <c r="G53" s="566"/>
      <c r="H53" s="567"/>
      <c r="I53" s="567"/>
      <c r="J53" s="568"/>
      <c r="K53" s="551"/>
    </row>
    <row r="54" s="564" customFormat="1" ht="17.100000000000001" customHeight="1">
      <c r="A54" s="4"/>
      <c r="B54" s="565" t="s">
        <v>424</v>
      </c>
      <c r="C54" s="475"/>
      <c r="D54" s="475"/>
      <c r="E54" s="475"/>
      <c r="F54" s="475"/>
      <c r="G54" s="566"/>
      <c r="H54" s="567"/>
      <c r="I54" s="567"/>
      <c r="J54" s="568"/>
      <c r="K54" s="435"/>
    </row>
    <row r="55" s="564" customFormat="1" ht="17.100000000000001" customHeight="1">
      <c r="A55" s="4"/>
      <c r="B55" s="565" t="s">
        <v>425</v>
      </c>
      <c r="C55" s="475"/>
      <c r="D55" s="475"/>
      <c r="E55" s="475"/>
      <c r="F55" s="475"/>
      <c r="G55" s="566"/>
      <c r="H55" s="567"/>
      <c r="I55" s="567"/>
      <c r="J55" s="568"/>
      <c r="K55" s="435"/>
    </row>
    <row r="56" s="564" customFormat="1" ht="17.100000000000001" customHeight="1">
      <c r="A56" s="4"/>
      <c r="B56" s="683" t="s">
        <v>426</v>
      </c>
      <c r="C56" s="684"/>
      <c r="D56" s="685" t="s">
        <v>427</v>
      </c>
      <c r="E56" s="685"/>
      <c r="F56" s="685"/>
      <c r="G56" s="686"/>
      <c r="H56" s="687"/>
      <c r="I56" s="687"/>
      <c r="J56" s="688"/>
      <c r="K56" s="435"/>
    </row>
    <row r="57" s="564" customFormat="1" ht="17.100000000000001" customHeight="1">
      <c r="A57" s="4"/>
      <c r="B57" s="689"/>
      <c r="C57" s="690"/>
      <c r="D57" s="685"/>
      <c r="E57" s="685"/>
      <c r="F57" s="685"/>
      <c r="G57" s="686"/>
      <c r="H57" s="687"/>
      <c r="I57" s="687"/>
      <c r="J57" s="691"/>
      <c r="K57" s="435"/>
    </row>
    <row r="58" s="564" customFormat="1" ht="17.100000000000001" customHeight="1">
      <c r="A58" s="4"/>
      <c r="B58" s="565" t="s">
        <v>428</v>
      </c>
      <c r="C58" s="475"/>
      <c r="D58" s="475"/>
      <c r="E58" s="475"/>
      <c r="F58" s="475"/>
      <c r="G58" s="566"/>
      <c r="H58" s="567"/>
      <c r="I58" s="567"/>
      <c r="J58" s="568"/>
      <c r="K58" s="435"/>
    </row>
    <row r="59" s="564" customFormat="1" ht="16.899999999999999" customHeight="1">
      <c r="A59" s="4"/>
      <c r="B59" s="565" t="s">
        <v>429</v>
      </c>
      <c r="C59" s="475"/>
      <c r="D59" s="475"/>
      <c r="E59" s="475"/>
      <c r="F59" s="475"/>
      <c r="G59" s="566"/>
      <c r="H59" s="567"/>
      <c r="I59" s="567"/>
      <c r="J59" s="568"/>
      <c r="K59" s="435"/>
    </row>
    <row r="60" s="564" customFormat="1" ht="16.899999999999999" customHeight="1">
      <c r="A60" s="564"/>
      <c r="B60" s="565" t="s">
        <v>430</v>
      </c>
      <c r="C60" s="475"/>
      <c r="D60" s="475"/>
      <c r="E60" s="475"/>
      <c r="F60" s="475"/>
      <c r="G60" s="566"/>
      <c r="H60" s="567"/>
      <c r="I60" s="567"/>
      <c r="J60" s="568" t="s">
        <v>431</v>
      </c>
      <c r="K60" s="435"/>
    </row>
    <row r="61" s="564" customFormat="1" ht="16.899999999999999" customHeight="1">
      <c r="A61" s="564"/>
      <c r="B61" s="565" t="s">
        <v>432</v>
      </c>
      <c r="C61" s="475"/>
      <c r="D61" s="475"/>
      <c r="E61" s="475"/>
      <c r="F61" s="475"/>
      <c r="G61" s="566"/>
      <c r="H61" s="567"/>
      <c r="I61" s="567"/>
      <c r="J61" s="568" t="s">
        <v>433</v>
      </c>
      <c r="K61" s="435"/>
    </row>
    <row r="62" s="564" customFormat="1" ht="17.100000000000001" customHeight="1">
      <c r="A62" s="564"/>
      <c r="B62" s="565" t="s">
        <v>434</v>
      </c>
      <c r="C62" s="475"/>
      <c r="D62" s="475"/>
      <c r="E62" s="475"/>
      <c r="F62" s="475"/>
      <c r="G62" s="566"/>
      <c r="H62" s="567"/>
      <c r="I62" s="567"/>
      <c r="J62" s="568" t="s">
        <v>435</v>
      </c>
      <c r="K62" s="435"/>
    </row>
    <row r="63" s="564" customFormat="1" ht="17.100000000000001" customHeight="1">
      <c r="A63" s="564"/>
      <c r="B63" s="565" t="s">
        <v>436</v>
      </c>
      <c r="C63" s="475"/>
      <c r="D63" s="475"/>
      <c r="E63" s="475"/>
      <c r="F63" s="475"/>
      <c r="G63" s="566"/>
      <c r="H63" s="567"/>
      <c r="I63" s="567"/>
      <c r="J63" s="568" t="s">
        <v>437</v>
      </c>
      <c r="K63" s="435"/>
    </row>
    <row r="64" s="564" customFormat="1" ht="17.100000000000001" customHeight="1">
      <c r="A64" s="564"/>
      <c r="B64" s="565" t="s">
        <v>438</v>
      </c>
      <c r="C64" s="475"/>
      <c r="D64" s="475"/>
      <c r="E64" s="475"/>
      <c r="F64" s="475"/>
      <c r="G64" s="566"/>
      <c r="H64" s="567"/>
      <c r="I64" s="567"/>
      <c r="J64" s="568" t="s">
        <v>439</v>
      </c>
      <c r="K64" s="435"/>
    </row>
    <row r="65" s="564" customFormat="1" ht="17.100000000000001" customHeight="1">
      <c r="A65" s="564"/>
      <c r="B65" s="565" t="s">
        <v>440</v>
      </c>
      <c r="C65" s="475"/>
      <c r="D65" s="475"/>
      <c r="E65" s="475"/>
      <c r="F65" s="475"/>
      <c r="G65" s="566"/>
      <c r="H65" s="567"/>
      <c r="I65" s="567"/>
      <c r="J65" s="568"/>
      <c r="K65" s="435"/>
    </row>
    <row r="66" s="564" customFormat="1" ht="17.100000000000001" customHeight="1">
      <c r="A66" s="564"/>
      <c r="B66" s="565" t="s">
        <v>441</v>
      </c>
      <c r="C66" s="475"/>
      <c r="D66" s="475"/>
      <c r="E66" s="475"/>
      <c r="F66" s="475"/>
      <c r="G66" s="566"/>
      <c r="H66" s="567"/>
      <c r="I66" s="567"/>
      <c r="J66" s="568" t="s">
        <v>442</v>
      </c>
      <c r="K66" s="435"/>
    </row>
    <row r="67" s="564" customFormat="1" ht="17.100000000000001" customHeight="1">
      <c r="A67" s="564"/>
      <c r="B67" s="565" t="s">
        <v>443</v>
      </c>
      <c r="C67" s="475"/>
      <c r="D67" s="475"/>
      <c r="E67" s="475"/>
      <c r="F67" s="475"/>
      <c r="G67" s="566"/>
      <c r="H67" s="567"/>
      <c r="I67" s="567"/>
      <c r="J67" s="568" t="s">
        <v>444</v>
      </c>
      <c r="K67" s="435"/>
    </row>
    <row r="68" s="564" customFormat="1" ht="17.100000000000001" customHeight="1">
      <c r="A68" s="564"/>
      <c r="B68" s="565" t="s">
        <v>445</v>
      </c>
      <c r="C68" s="475"/>
      <c r="D68" s="475"/>
      <c r="E68" s="475"/>
      <c r="F68" s="475"/>
      <c r="G68" s="566"/>
      <c r="H68" s="567"/>
      <c r="I68" s="567"/>
      <c r="J68" s="568" t="s">
        <v>446</v>
      </c>
      <c r="K68" s="435"/>
    </row>
    <row r="69" s="564" customFormat="1" ht="17.100000000000001" customHeight="1">
      <c r="A69" s="564"/>
      <c r="B69" s="565" t="s">
        <v>447</v>
      </c>
      <c r="C69" s="475"/>
      <c r="D69" s="475"/>
      <c r="E69" s="475"/>
      <c r="F69" s="475"/>
      <c r="G69" s="566"/>
      <c r="H69" s="567"/>
      <c r="I69" s="567"/>
      <c r="J69" s="568" t="s">
        <v>448</v>
      </c>
      <c r="K69" s="435"/>
    </row>
    <row r="70" s="564" customFormat="1" ht="17.100000000000001" customHeight="1">
      <c r="A70" s="564"/>
      <c r="B70" s="565" t="s">
        <v>449</v>
      </c>
      <c r="C70" s="475"/>
      <c r="D70" s="475"/>
      <c r="E70" s="475"/>
      <c r="F70" s="475"/>
      <c r="G70" s="566"/>
      <c r="H70" s="567"/>
      <c r="I70" s="567"/>
      <c r="J70" s="568" t="s">
        <v>450</v>
      </c>
      <c r="K70" s="435"/>
    </row>
    <row r="71" s="564" customFormat="1" ht="17.100000000000001" customHeight="1">
      <c r="A71" s="564"/>
      <c r="B71" s="565" t="s">
        <v>451</v>
      </c>
      <c r="C71" s="475"/>
      <c r="D71" s="475"/>
      <c r="E71" s="475"/>
      <c r="F71" s="475"/>
      <c r="G71" s="566"/>
      <c r="H71" s="567"/>
      <c r="I71" s="567"/>
      <c r="J71" s="568" t="s">
        <v>452</v>
      </c>
      <c r="K71" s="435"/>
    </row>
    <row r="72" s="564" customFormat="1" ht="17.100000000000001" customHeight="1">
      <c r="A72" s="564"/>
      <c r="B72" s="565" t="s">
        <v>453</v>
      </c>
      <c r="C72" s="475"/>
      <c r="D72" s="475"/>
      <c r="E72" s="475"/>
      <c r="F72" s="475"/>
      <c r="G72" s="566"/>
      <c r="H72" s="567"/>
      <c r="I72" s="567"/>
      <c r="J72" s="568" t="s">
        <v>454</v>
      </c>
      <c r="K72" s="435"/>
    </row>
    <row r="73" s="564" customFormat="1" ht="17.100000000000001" customHeight="1">
      <c r="A73" s="564"/>
      <c r="B73" s="565" t="s">
        <v>455</v>
      </c>
      <c r="C73" s="475"/>
      <c r="D73" s="475"/>
      <c r="E73" s="475"/>
      <c r="F73" s="475"/>
      <c r="G73" s="566"/>
      <c r="H73" s="567"/>
      <c r="I73" s="567"/>
      <c r="J73" s="568"/>
      <c r="K73" s="435"/>
    </row>
    <row r="74" s="564" customFormat="1" ht="17.100000000000001" customHeight="1">
      <c r="A74" s="4"/>
      <c r="B74" s="565" t="s">
        <v>456</v>
      </c>
      <c r="C74" s="475"/>
      <c r="D74" s="475"/>
      <c r="E74" s="475"/>
      <c r="F74" s="475"/>
      <c r="G74" s="566"/>
      <c r="H74" s="567"/>
      <c r="I74" s="567"/>
      <c r="J74" s="568"/>
      <c r="K74" s="435"/>
    </row>
    <row r="75" ht="15.75">
      <c r="B75" s="692" t="s">
        <v>3</v>
      </c>
      <c r="C75" s="693"/>
      <c r="D75" s="693"/>
      <c r="E75" s="693"/>
      <c r="F75" s="693"/>
      <c r="G75" s="694"/>
      <c r="H75" s="694"/>
      <c r="I75" s="695"/>
      <c r="J75" s="696" t="s">
        <v>327</v>
      </c>
    </row>
    <row r="77" ht="19.899999999999999" customHeight="1"/>
    <row r="78" ht="15.75">
      <c r="B78" s="697"/>
    </row>
    <row r="79" ht="15.75">
      <c r="B79" s="698"/>
    </row>
    <row r="80" ht="15.75">
      <c r="B80" s="698"/>
    </row>
    <row r="81" ht="15.75">
      <c r="B81" s="698"/>
    </row>
    <row r="82" ht="15.75">
      <c r="B82" s="698"/>
    </row>
    <row r="83" s="1" customFormat="1" ht="15.75">
      <c r="A83" s="1"/>
      <c r="B83" s="698"/>
    </row>
    <row r="84" ht="15.75">
      <c r="B84" s="698"/>
    </row>
    <row r="85" s="1" customFormat="1" ht="15.75">
      <c r="A85" s="1"/>
      <c r="B85" s="698"/>
    </row>
    <row r="86" s="1" customFormat="1" ht="15.75">
      <c r="A86" s="1"/>
      <c r="B86" s="698"/>
    </row>
    <row r="87" s="1" customFormat="1" ht="15.75">
      <c r="A87" s="1"/>
      <c r="B87" s="698"/>
    </row>
    <row r="88" s="1" customFormat="1" ht="15.75">
      <c r="A88" s="1"/>
      <c r="B88" s="698"/>
    </row>
    <row r="89" ht="15.75">
      <c r="B89" s="698"/>
    </row>
    <row r="90" s="1" customFormat="1" ht="15.75">
      <c r="A90" s="1"/>
      <c r="B90" s="698"/>
    </row>
    <row r="91" ht="15.75">
      <c r="B91" s="698"/>
    </row>
    <row r="92" ht="15.75">
      <c r="B92" s="698"/>
    </row>
    <row r="93" ht="15.75">
      <c r="B93" s="698"/>
    </row>
    <row r="94" s="1" customFormat="1" ht="15.75">
      <c r="A94" s="1"/>
      <c r="B94" s="698"/>
    </row>
    <row r="95" ht="15.75">
      <c r="B95" s="698"/>
    </row>
    <row r="96" s="1" customFormat="1" ht="15.75">
      <c r="A96" s="1"/>
      <c r="B96" s="698"/>
    </row>
    <row r="97" s="1" customFormat="1" ht="15.75">
      <c r="A97" s="1"/>
      <c r="B97" s="698"/>
    </row>
    <row r="98" s="1" customFormat="1" ht="15.75">
      <c r="A98" s="1"/>
      <c r="B98" s="698"/>
    </row>
    <row r="99" ht="15.75">
      <c r="B99" s="698"/>
    </row>
    <row r="100" s="1" customFormat="1" ht="15.75">
      <c r="A100" s="1"/>
      <c r="B100" s="698"/>
    </row>
    <row r="101" s="1" customFormat="1" ht="15.75">
      <c r="A101" s="1"/>
      <c r="B101" s="698"/>
    </row>
    <row r="102" s="1" customFormat="1" ht="15.75">
      <c r="A102" s="1"/>
      <c r="B102" s="698"/>
    </row>
    <row r="103" s="1" customFormat="1" ht="15.75">
      <c r="A103" s="1"/>
      <c r="B103" s="698"/>
    </row>
    <row r="104" s="1" customFormat="1" ht="15.75">
      <c r="A104" s="1"/>
      <c r="B104" s="698"/>
    </row>
    <row r="105" s="1" customFormat="1" ht="15.75">
      <c r="A105" s="1"/>
      <c r="B105" s="698"/>
    </row>
    <row r="106" s="1" customFormat="1" ht="15.75">
      <c r="A106" s="1"/>
      <c r="B106" s="698"/>
    </row>
    <row r="107" ht="15.75">
      <c r="B107" s="698"/>
    </row>
    <row r="108" s="1" customFormat="1" ht="15.75">
      <c r="A108" s="1"/>
      <c r="B108" s="698"/>
    </row>
    <row r="109" s="1" customFormat="1" ht="15.75">
      <c r="A109" s="1"/>
      <c r="B109" s="698"/>
    </row>
    <row r="110" ht="15.75">
      <c r="B110" s="698"/>
    </row>
    <row r="111" s="1" customFormat="1" ht="15.75">
      <c r="A111" s="1"/>
      <c r="B111" s="698"/>
    </row>
    <row r="112" s="1" customFormat="1" ht="15.75">
      <c r="A112" s="1"/>
      <c r="B112" s="698"/>
    </row>
    <row r="113" s="1" customFormat="1" ht="15.75">
      <c r="A113" s="1"/>
      <c r="B113" s="698"/>
    </row>
    <row r="114" ht="15.75">
      <c r="B114" s="697"/>
    </row>
    <row r="115" ht="15.75">
      <c r="B115" s="699"/>
    </row>
    <row r="116" ht="15.75">
      <c r="B116" s="700"/>
    </row>
    <row r="117" ht="15.75">
      <c r="B117" s="701"/>
    </row>
    <row r="118" ht="15.75">
      <c r="B118" s="701"/>
    </row>
  </sheetData>
  <sheetProtection password="8BB2" autoFilter="1" deleteColumns="1" deleteRows="1" formatCells="1" formatColumns="1" formatRows="1" insertColumns="1" insertHyperlinks="1" insertRows="1" objects="0" pivotTables="1" scenarios="0" selectLockedCells="0" selectUnlockedCells="0" sheet="1" sort="1"/>
  <mergeCells count="9">
    <mergeCell ref="B29:C30"/>
    <mergeCell ref="B56:C57"/>
    <mergeCell ref="B8:C9"/>
    <mergeCell ref="B26:C28"/>
    <mergeCell ref="B36:C38"/>
    <mergeCell ref="B11:E11"/>
    <mergeCell ref="B41:E42"/>
    <mergeCell ref="B12:C13"/>
    <mergeCell ref="D12:D13"/>
  </mergeCells>
  <hyperlinks>
    <hyperlink r:id="rId1" ref="B2"/>
    <hyperlink r:id="rId2" ref="H4"/>
  </hyperlinks>
  <printOptions headings="0" gridLines="0"/>
  <pageMargins left="0.17000000000000001" right="0.12000000000000001" top="0.46000000000000008" bottom="0.19000000000000003" header="0.17000000000000001" footer="0.16"/>
  <pageSetup paperSize="9" scale="100" fitToWidth="1" fitToHeight="1" pageOrder="downThenOver" orientation="portrait" usePrinterDefaults="1" blackAndWhite="0" draft="0" cellComments="none" useFirstPageNumber="0" errors="displayed" horizontalDpi="600" verticalDpi="200" copies="1"/>
  <headerFooter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9" zoomScale="100" workbookViewId="0">
      <selection activeCell="L29" activeCellId="0" sqref="L29"/>
    </sheetView>
  </sheetViews>
  <sheetFormatPr defaultRowHeight="15"/>
  <cols>
    <col customWidth="1" min="5" max="5" width="10.28515625"/>
    <col customWidth="1" min="6" max="6" width="10.5703125"/>
  </cols>
  <sheetData>
    <row r="1" s="1" customFormat="1" ht="21.600000000000001" customHeight="1">
      <c r="B1" s="702"/>
      <c r="C1" s="703"/>
      <c r="D1" s="704"/>
      <c r="E1" s="705" t="s">
        <v>457</v>
      </c>
      <c r="F1" s="706"/>
      <c r="G1" s="706"/>
      <c r="H1" s="705"/>
      <c r="I1" s="703"/>
      <c r="J1" s="703"/>
      <c r="K1" s="703"/>
      <c r="L1" s="703"/>
      <c r="M1" s="703"/>
      <c r="N1" s="703"/>
      <c r="O1" s="703"/>
      <c r="P1" s="703"/>
      <c r="Q1" s="703"/>
      <c r="R1" s="703"/>
      <c r="S1" s="703"/>
      <c r="T1" s="703"/>
      <c r="U1" s="703"/>
      <c r="V1" s="703"/>
      <c r="W1" s="703"/>
      <c r="X1" s="703"/>
      <c r="Y1" s="703"/>
      <c r="Z1" s="703"/>
      <c r="AA1" s="703"/>
      <c r="AB1" s="703"/>
      <c r="AC1" s="703"/>
      <c r="AD1" s="703"/>
      <c r="AE1" s="703"/>
      <c r="AF1" s="703"/>
      <c r="AG1" s="703"/>
      <c r="AH1" s="703"/>
      <c r="AI1" s="703"/>
      <c r="AJ1" s="703"/>
      <c r="AK1" s="703"/>
      <c r="AL1" s="703"/>
      <c r="AM1" s="703"/>
      <c r="AN1" s="703"/>
      <c r="AO1" s="703"/>
      <c r="AP1" s="703"/>
      <c r="AQ1" s="703"/>
      <c r="AR1" s="703"/>
      <c r="AS1" s="703"/>
      <c r="AT1" s="703"/>
      <c r="AU1" s="703"/>
      <c r="AV1" s="703"/>
      <c r="AW1" s="703"/>
      <c r="AX1" s="703"/>
      <c r="AY1" s="703"/>
      <c r="AZ1" s="703"/>
      <c r="BA1" s="703"/>
      <c r="BB1" s="703"/>
      <c r="BC1" s="703"/>
      <c r="BD1" s="703"/>
      <c r="BE1" s="703"/>
      <c r="BF1" s="703"/>
      <c r="BG1" s="703"/>
      <c r="BH1" s="703"/>
      <c r="BI1" s="703"/>
      <c r="BJ1" s="703"/>
      <c r="BK1" s="703"/>
      <c r="BL1" s="703"/>
      <c r="BM1" s="703"/>
      <c r="BN1" s="703"/>
      <c r="BO1" s="703"/>
      <c r="BP1" s="703"/>
      <c r="BQ1" s="703"/>
      <c r="BR1" s="703"/>
      <c r="BS1" s="703"/>
      <c r="BT1" s="703"/>
      <c r="BU1" s="703"/>
      <c r="BV1" s="703"/>
      <c r="BW1" s="703"/>
      <c r="BX1" s="703"/>
      <c r="BY1" s="703"/>
      <c r="BZ1" s="703"/>
      <c r="CA1" s="703"/>
      <c r="CB1" s="703"/>
      <c r="CC1" s="703"/>
      <c r="CD1" s="703"/>
      <c r="CE1" s="703"/>
      <c r="CF1" s="703"/>
      <c r="CG1" s="703"/>
      <c r="CH1" s="703"/>
      <c r="CI1" s="703"/>
      <c r="CJ1" s="703"/>
      <c r="CK1" s="703"/>
      <c r="CL1" s="703"/>
      <c r="CM1" s="703"/>
      <c r="CN1" s="703"/>
      <c r="CO1" s="703"/>
      <c r="CP1" s="703"/>
      <c r="CQ1" s="703"/>
      <c r="CR1" s="703"/>
      <c r="CS1" s="703"/>
      <c r="CT1" s="703"/>
      <c r="CU1" s="703"/>
      <c r="CV1" s="703"/>
      <c r="CW1" s="703"/>
      <c r="CX1" s="703"/>
      <c r="CY1" s="703"/>
      <c r="CZ1" s="703"/>
      <c r="DA1" s="703"/>
      <c r="DB1" s="703"/>
    </row>
    <row r="2" s="1" customFormat="1" ht="14.449999999999999" customHeight="1">
      <c r="A2" s="707" t="s">
        <v>458</v>
      </c>
      <c r="B2" s="708"/>
      <c r="C2" s="709"/>
      <c r="D2" s="710"/>
      <c r="E2" s="711"/>
      <c r="F2" s="712"/>
      <c r="G2" s="11" t="s">
        <v>459</v>
      </c>
      <c r="H2" s="713"/>
      <c r="I2" s="703"/>
      <c r="J2" s="703"/>
      <c r="K2" s="703"/>
      <c r="L2" s="703"/>
      <c r="M2" s="703"/>
      <c r="N2" s="703"/>
      <c r="O2" s="703"/>
      <c r="P2" s="703"/>
      <c r="Q2" s="703"/>
      <c r="R2" s="703"/>
      <c r="S2" s="703"/>
      <c r="T2" s="703"/>
      <c r="U2" s="703"/>
      <c r="V2" s="703"/>
      <c r="W2" s="703"/>
      <c r="X2" s="703"/>
      <c r="Y2" s="703"/>
      <c r="Z2" s="703"/>
      <c r="AA2" s="703"/>
      <c r="AB2" s="703"/>
      <c r="AC2" s="703"/>
      <c r="AD2" s="703"/>
      <c r="AE2" s="703"/>
      <c r="AF2" s="703"/>
      <c r="AG2" s="703"/>
      <c r="AH2" s="703"/>
      <c r="AI2" s="703"/>
      <c r="AJ2" s="703"/>
      <c r="AK2" s="703"/>
      <c r="AL2" s="703"/>
      <c r="AM2" s="703"/>
      <c r="AN2" s="703"/>
      <c r="AO2" s="703"/>
      <c r="AP2" s="703"/>
      <c r="AQ2" s="703"/>
      <c r="AR2" s="703"/>
      <c r="AS2" s="703"/>
      <c r="AT2" s="703"/>
      <c r="AU2" s="703"/>
      <c r="AV2" s="703"/>
      <c r="AW2" s="703"/>
      <c r="AX2" s="703"/>
      <c r="AY2" s="703"/>
      <c r="AZ2" s="703"/>
      <c r="BA2" s="703"/>
      <c r="BB2" s="703"/>
      <c r="BC2" s="703"/>
      <c r="BD2" s="703"/>
      <c r="BE2" s="703"/>
      <c r="BF2" s="703"/>
      <c r="BG2" s="703"/>
      <c r="BH2" s="703"/>
      <c r="BI2" s="703"/>
      <c r="BJ2" s="703"/>
      <c r="BK2" s="703"/>
      <c r="BL2" s="703"/>
      <c r="BM2" s="703"/>
      <c r="BN2" s="703"/>
      <c r="BO2" s="703"/>
      <c r="BP2" s="703"/>
      <c r="BQ2" s="703"/>
      <c r="BR2" s="703"/>
      <c r="BS2" s="703"/>
      <c r="BT2" s="703"/>
      <c r="BU2" s="703"/>
      <c r="BV2" s="703"/>
      <c r="BW2" s="703"/>
      <c r="BX2" s="703"/>
      <c r="BY2" s="703"/>
      <c r="BZ2" s="703"/>
      <c r="CA2" s="703"/>
      <c r="CB2" s="703"/>
      <c r="CC2" s="703"/>
      <c r="CD2" s="703"/>
      <c r="CE2" s="703"/>
      <c r="CF2" s="703"/>
      <c r="CG2" s="703"/>
      <c r="CH2" s="703"/>
      <c r="CI2" s="703"/>
      <c r="CJ2" s="703"/>
      <c r="CK2" s="703"/>
      <c r="CL2" s="703"/>
      <c r="CM2" s="703"/>
      <c r="CN2" s="703"/>
      <c r="CO2" s="703"/>
      <c r="CP2" s="703"/>
      <c r="CQ2" s="703"/>
      <c r="CR2" s="703"/>
      <c r="CS2" s="703"/>
      <c r="CT2" s="703"/>
      <c r="CU2" s="703"/>
      <c r="CV2" s="703"/>
      <c r="CW2" s="703"/>
      <c r="CX2" s="703"/>
      <c r="CY2" s="703"/>
      <c r="CZ2" s="703"/>
      <c r="DA2" s="703"/>
      <c r="DB2" s="703"/>
    </row>
    <row r="3" s="1" customFormat="1" ht="16.5">
      <c r="A3" s="714"/>
      <c r="B3" s="715" t="s">
        <v>460</v>
      </c>
      <c r="C3" s="716"/>
      <c r="D3" s="717"/>
      <c r="E3" s="718"/>
      <c r="F3" s="712"/>
      <c r="G3" s="719" t="s">
        <v>461</v>
      </c>
      <c r="H3" s="720"/>
      <c r="I3" s="703"/>
      <c r="J3" s="703"/>
      <c r="K3" s="703"/>
      <c r="L3" s="703"/>
      <c r="M3" s="703"/>
      <c r="N3" s="703"/>
      <c r="O3" s="703"/>
      <c r="P3" s="703"/>
      <c r="Q3" s="703"/>
      <c r="R3" s="703"/>
      <c r="S3" s="703"/>
      <c r="T3" s="703"/>
      <c r="U3" s="703"/>
      <c r="V3" s="703"/>
      <c r="W3" s="703"/>
      <c r="X3" s="703"/>
      <c r="Y3" s="703"/>
      <c r="Z3" s="703"/>
      <c r="AA3" s="703"/>
      <c r="AB3" s="703"/>
      <c r="AC3" s="703"/>
      <c r="AD3" s="703"/>
      <c r="AE3" s="703"/>
      <c r="AF3" s="703"/>
      <c r="AG3" s="703"/>
      <c r="AH3" s="703"/>
      <c r="AI3" s="703"/>
      <c r="AJ3" s="703"/>
      <c r="AK3" s="703"/>
      <c r="AL3" s="703"/>
      <c r="AM3" s="703"/>
      <c r="AN3" s="703"/>
      <c r="AO3" s="703"/>
      <c r="AP3" s="703"/>
      <c r="AQ3" s="703"/>
      <c r="AR3" s="703"/>
      <c r="AS3" s="703"/>
      <c r="AT3" s="703"/>
      <c r="AU3" s="703"/>
      <c r="AV3" s="703"/>
      <c r="AW3" s="703"/>
      <c r="AX3" s="703"/>
      <c r="AY3" s="703"/>
      <c r="AZ3" s="703"/>
      <c r="BA3" s="703"/>
      <c r="BB3" s="703"/>
      <c r="BC3" s="703"/>
      <c r="BD3" s="703"/>
      <c r="BE3" s="703"/>
      <c r="BF3" s="703"/>
      <c r="BG3" s="703"/>
      <c r="BH3" s="703"/>
      <c r="BI3" s="703"/>
      <c r="BJ3" s="703"/>
      <c r="BK3" s="703"/>
      <c r="BL3" s="703"/>
      <c r="BM3" s="703"/>
      <c r="BN3" s="703"/>
      <c r="BO3" s="703"/>
      <c r="BP3" s="703"/>
      <c r="BQ3" s="703"/>
      <c r="BR3" s="703"/>
      <c r="BS3" s="703"/>
      <c r="BT3" s="703"/>
      <c r="BU3" s="703"/>
      <c r="BV3" s="703"/>
      <c r="BW3" s="703"/>
      <c r="BX3" s="703"/>
      <c r="BY3" s="703"/>
      <c r="BZ3" s="703"/>
      <c r="CA3" s="703"/>
      <c r="CB3" s="703"/>
      <c r="CC3" s="703"/>
      <c r="CD3" s="703"/>
      <c r="CE3" s="703"/>
      <c r="CF3" s="703"/>
      <c r="CG3" s="703"/>
      <c r="CH3" s="703"/>
      <c r="CI3" s="703"/>
      <c r="CJ3" s="703"/>
      <c r="CK3" s="703"/>
      <c r="CL3" s="703"/>
      <c r="CM3" s="703"/>
      <c r="CN3" s="703"/>
      <c r="CO3" s="703"/>
      <c r="CP3" s="703"/>
      <c r="CQ3" s="703"/>
      <c r="CR3" s="703"/>
      <c r="CS3" s="703"/>
      <c r="CT3" s="703"/>
      <c r="CU3" s="703"/>
      <c r="CV3" s="703"/>
      <c r="CW3" s="703"/>
      <c r="CX3" s="703"/>
      <c r="CY3" s="703"/>
      <c r="CZ3" s="703"/>
      <c r="DA3" s="703"/>
      <c r="DB3" s="703"/>
    </row>
    <row r="4" s="1" customFormat="1" ht="22.899999999999999" customHeight="1">
      <c r="A4" s="721" t="s">
        <v>462</v>
      </c>
      <c r="B4" s="722"/>
      <c r="C4" s="723"/>
      <c r="D4" s="724" t="s">
        <v>463</v>
      </c>
      <c r="E4" s="725" t="s">
        <v>464</v>
      </c>
      <c r="F4" s="726"/>
      <c r="G4" s="727" t="s">
        <v>465</v>
      </c>
      <c r="H4" s="728"/>
      <c r="I4" s="729"/>
      <c r="J4" s="729"/>
      <c r="K4" s="729"/>
      <c r="L4" s="729"/>
      <c r="M4" s="729"/>
      <c r="N4" s="729"/>
      <c r="O4" s="729"/>
      <c r="P4" s="729"/>
      <c r="Q4" s="729"/>
      <c r="R4" s="729"/>
      <c r="S4" s="729"/>
      <c r="T4" s="729"/>
      <c r="U4" s="729"/>
      <c r="V4" s="729"/>
      <c r="W4" s="729"/>
      <c r="X4" s="729"/>
      <c r="Y4" s="729"/>
      <c r="Z4" s="729"/>
      <c r="AA4" s="729"/>
      <c r="AB4" s="729"/>
      <c r="AC4" s="729"/>
      <c r="AD4" s="729"/>
      <c r="AE4" s="729"/>
      <c r="AF4" s="729"/>
      <c r="AG4" s="729"/>
      <c r="AH4" s="729"/>
      <c r="AI4" s="729"/>
      <c r="AJ4" s="729"/>
      <c r="AK4" s="729"/>
      <c r="AL4" s="729"/>
      <c r="AM4" s="729"/>
      <c r="AN4" s="729"/>
      <c r="AO4" s="729"/>
      <c r="AP4" s="729"/>
      <c r="AQ4" s="729"/>
      <c r="AR4" s="729"/>
      <c r="AS4" s="729"/>
      <c r="AT4" s="729"/>
      <c r="AU4" s="729"/>
      <c r="AV4" s="729"/>
      <c r="AW4" s="729"/>
      <c r="AX4" s="729"/>
      <c r="AY4" s="729"/>
      <c r="AZ4" s="729"/>
      <c r="BA4" s="729"/>
      <c r="BB4" s="729"/>
      <c r="BC4" s="729"/>
      <c r="BD4" s="729"/>
      <c r="BE4" s="729"/>
      <c r="BF4" s="729"/>
      <c r="BG4" s="729"/>
      <c r="BH4" s="729"/>
      <c r="BI4" s="729"/>
      <c r="BJ4" s="729"/>
      <c r="BK4" s="729"/>
      <c r="BL4" s="729"/>
      <c r="BM4" s="729"/>
      <c r="BN4" s="729"/>
      <c r="BO4" s="729"/>
      <c r="BP4" s="729"/>
      <c r="BQ4" s="729"/>
      <c r="BR4" s="729"/>
      <c r="BS4" s="729"/>
      <c r="BT4" s="729"/>
      <c r="BU4" s="729"/>
      <c r="BV4" s="729"/>
      <c r="BW4" s="729"/>
      <c r="BX4" s="729"/>
      <c r="BY4" s="729"/>
      <c r="BZ4" s="729"/>
      <c r="CA4" s="729"/>
      <c r="CB4" s="729"/>
      <c r="CC4" s="729"/>
      <c r="CD4" s="729"/>
      <c r="CE4" s="729"/>
      <c r="CF4" s="729"/>
      <c r="CG4" s="729"/>
      <c r="CH4" s="729"/>
      <c r="CI4" s="729"/>
      <c r="CJ4" s="729"/>
      <c r="CK4" s="729"/>
      <c r="CL4" s="729"/>
      <c r="CM4" s="729"/>
      <c r="CN4" s="729"/>
      <c r="CO4" s="729"/>
      <c r="CP4" s="729"/>
      <c r="CQ4" s="729"/>
      <c r="CR4" s="729"/>
      <c r="CS4" s="729"/>
      <c r="CT4" s="729"/>
      <c r="CU4" s="729"/>
      <c r="CV4" s="729"/>
      <c r="CW4" s="729"/>
      <c r="CX4" s="729"/>
      <c r="CY4" s="729"/>
      <c r="CZ4" s="729"/>
      <c r="DA4" s="729"/>
      <c r="DB4" s="729"/>
    </row>
    <row r="5" s="1" customFormat="1" ht="19.899999999999999" customHeight="1">
      <c r="A5" s="730"/>
      <c r="B5" s="731"/>
      <c r="C5" s="732"/>
      <c r="D5" s="733"/>
      <c r="E5" s="734"/>
      <c r="F5" s="735"/>
      <c r="G5" s="736" t="s">
        <v>466</v>
      </c>
      <c r="I5" s="729"/>
      <c r="J5" s="729"/>
      <c r="K5" s="729"/>
      <c r="L5" s="729"/>
      <c r="M5" s="729"/>
      <c r="N5" s="729"/>
      <c r="O5" s="729"/>
      <c r="P5" s="729"/>
      <c r="Q5" s="729"/>
      <c r="R5" s="729"/>
      <c r="S5" s="729"/>
      <c r="T5" s="729"/>
      <c r="U5" s="729"/>
      <c r="V5" s="729"/>
      <c r="W5" s="729"/>
      <c r="X5" s="729"/>
      <c r="Y5" s="729"/>
      <c r="Z5" s="729"/>
      <c r="AA5" s="729"/>
      <c r="AB5" s="729"/>
      <c r="AC5" s="729"/>
      <c r="AD5" s="729"/>
      <c r="AE5" s="729"/>
      <c r="AF5" s="729"/>
      <c r="AG5" s="729"/>
      <c r="AH5" s="729"/>
      <c r="AI5" s="729"/>
      <c r="AJ5" s="729"/>
      <c r="AK5" s="729"/>
      <c r="AL5" s="729"/>
      <c r="AM5" s="729"/>
      <c r="AN5" s="729"/>
      <c r="AO5" s="729"/>
      <c r="AP5" s="729"/>
      <c r="AQ5" s="729"/>
      <c r="AR5" s="729"/>
      <c r="AS5" s="729"/>
      <c r="AT5" s="729"/>
      <c r="AU5" s="729"/>
      <c r="AV5" s="729"/>
      <c r="AW5" s="729"/>
      <c r="AX5" s="729"/>
      <c r="AY5" s="729"/>
      <c r="AZ5" s="729"/>
      <c r="BA5" s="729"/>
      <c r="BB5" s="729"/>
      <c r="BC5" s="729"/>
      <c r="BD5" s="729"/>
      <c r="BE5" s="729"/>
      <c r="BF5" s="729"/>
      <c r="BG5" s="729"/>
      <c r="BH5" s="729"/>
      <c r="BI5" s="729"/>
      <c r="BJ5" s="729"/>
      <c r="BK5" s="729"/>
      <c r="BL5" s="729"/>
      <c r="BM5" s="729"/>
      <c r="BN5" s="729"/>
      <c r="BO5" s="729"/>
      <c r="BP5" s="729"/>
      <c r="BQ5" s="729"/>
      <c r="BR5" s="729"/>
      <c r="BS5" s="729"/>
      <c r="BT5" s="729"/>
      <c r="BU5" s="729"/>
      <c r="BV5" s="729"/>
      <c r="BW5" s="729"/>
      <c r="BX5" s="729"/>
      <c r="BY5" s="729"/>
      <c r="BZ5" s="729"/>
      <c r="CA5" s="729"/>
      <c r="CB5" s="729"/>
      <c r="CC5" s="729"/>
      <c r="CD5" s="729"/>
      <c r="CE5" s="729"/>
      <c r="CF5" s="729"/>
      <c r="CG5" s="729"/>
      <c r="CH5" s="729"/>
      <c r="CI5" s="729"/>
      <c r="CJ5" s="729"/>
      <c r="CK5" s="729"/>
      <c r="CL5" s="729"/>
      <c r="CM5" s="729"/>
      <c r="CN5" s="729"/>
      <c r="CO5" s="729"/>
      <c r="CP5" s="729"/>
      <c r="CQ5" s="729"/>
      <c r="CR5" s="729"/>
      <c r="CS5" s="729"/>
      <c r="CT5" s="729"/>
      <c r="CU5" s="729"/>
      <c r="CV5" s="729"/>
      <c r="CW5" s="729"/>
      <c r="CX5" s="729"/>
      <c r="CY5" s="729"/>
      <c r="CZ5" s="729"/>
      <c r="DA5" s="729"/>
      <c r="DB5" s="729"/>
    </row>
    <row r="6" s="1" customFormat="1" ht="16.149999999999999" customHeight="1">
      <c r="A6" s="737" t="s">
        <v>467</v>
      </c>
      <c r="B6" s="738"/>
      <c r="C6" s="739" t="s">
        <v>468</v>
      </c>
      <c r="D6" s="740" t="s">
        <v>469</v>
      </c>
      <c r="E6" s="740"/>
      <c r="F6" s="741"/>
      <c r="I6" s="742" t="s">
        <v>470</v>
      </c>
      <c r="J6" s="729"/>
      <c r="K6" s="729"/>
      <c r="L6" s="729"/>
      <c r="M6" s="729"/>
      <c r="N6" s="729"/>
      <c r="O6" s="729"/>
      <c r="P6" s="729"/>
      <c r="Q6" s="729"/>
      <c r="R6" s="729"/>
      <c r="S6" s="729"/>
      <c r="T6" s="729"/>
      <c r="U6" s="729"/>
      <c r="V6" s="729"/>
      <c r="W6" s="729"/>
      <c r="X6" s="729"/>
      <c r="Y6" s="729"/>
      <c r="Z6" s="729"/>
      <c r="AA6" s="729"/>
      <c r="AB6" s="729"/>
      <c r="AC6" s="729"/>
      <c r="AD6" s="729"/>
      <c r="AE6" s="729"/>
      <c r="AF6" s="729"/>
      <c r="AG6" s="729"/>
      <c r="AH6" s="729"/>
      <c r="AI6" s="729"/>
      <c r="AJ6" s="729"/>
      <c r="AK6" s="729"/>
      <c r="AL6" s="729"/>
      <c r="AM6" s="729"/>
      <c r="AN6" s="729"/>
      <c r="AO6" s="729"/>
      <c r="AP6" s="729"/>
      <c r="AQ6" s="729"/>
      <c r="AR6" s="729"/>
      <c r="AS6" s="729"/>
      <c r="AT6" s="729"/>
      <c r="AU6" s="729"/>
      <c r="AV6" s="729"/>
      <c r="AW6" s="729"/>
      <c r="AX6" s="729"/>
      <c r="AY6" s="729"/>
      <c r="AZ6" s="729"/>
      <c r="BA6" s="729"/>
      <c r="BB6" s="729"/>
      <c r="BC6" s="729"/>
      <c r="BD6" s="729"/>
      <c r="BE6" s="729"/>
      <c r="BF6" s="729"/>
      <c r="BG6" s="729"/>
      <c r="BH6" s="729"/>
      <c r="BI6" s="729"/>
      <c r="BJ6" s="729"/>
      <c r="BK6" s="729"/>
      <c r="BL6" s="729"/>
      <c r="BM6" s="729"/>
      <c r="BN6" s="729"/>
      <c r="BO6" s="729"/>
      <c r="BP6" s="729"/>
      <c r="BQ6" s="729"/>
      <c r="BR6" s="729"/>
      <c r="BS6" s="729"/>
      <c r="BT6" s="729"/>
      <c r="BU6" s="729"/>
      <c r="BV6" s="729"/>
      <c r="BW6" s="729"/>
      <c r="BX6" s="729"/>
      <c r="BY6" s="729"/>
      <c r="BZ6" s="729"/>
      <c r="CA6" s="729"/>
      <c r="CB6" s="729"/>
      <c r="CC6" s="729"/>
      <c r="CD6" s="729"/>
      <c r="CE6" s="729"/>
      <c r="CF6" s="729"/>
      <c r="CG6" s="729"/>
      <c r="CH6" s="729"/>
      <c r="CI6" s="729"/>
      <c r="CJ6" s="729"/>
      <c r="CK6" s="729"/>
      <c r="CL6" s="729"/>
      <c r="CM6" s="729"/>
      <c r="CN6" s="729"/>
      <c r="CO6" s="729"/>
      <c r="CP6" s="729"/>
      <c r="CQ6" s="729"/>
      <c r="CR6" s="729"/>
      <c r="CS6" s="729"/>
      <c r="CT6" s="729"/>
      <c r="CU6" s="729"/>
      <c r="CV6" s="729"/>
      <c r="CW6" s="729"/>
      <c r="CX6" s="729"/>
      <c r="CY6" s="729"/>
      <c r="CZ6" s="729"/>
      <c r="DA6" s="729"/>
      <c r="DB6" s="729"/>
    </row>
    <row r="7" s="1" customFormat="1" ht="15" customHeight="1">
      <c r="A7" s="743">
        <v>0.063</v>
      </c>
      <c r="B7" s="744"/>
      <c r="C7" s="745"/>
      <c r="D7" s="746"/>
      <c r="E7" s="747">
        <f t="shared" ref="E7:E32" si="0">D7*1.18</f>
        <v>0</v>
      </c>
      <c r="F7" s="748"/>
      <c r="G7" s="749"/>
      <c r="I7" s="742" t="s">
        <v>471</v>
      </c>
      <c r="J7" s="750"/>
      <c r="K7" s="750"/>
      <c r="L7" s="750"/>
      <c r="M7" s="750"/>
      <c r="N7" s="750"/>
      <c r="O7" s="750"/>
      <c r="P7" s="750"/>
      <c r="Q7" s="750"/>
      <c r="R7" s="750"/>
      <c r="S7" s="750"/>
      <c r="T7" s="750"/>
      <c r="U7" s="750"/>
      <c r="V7" s="750"/>
      <c r="W7" s="750"/>
      <c r="X7" s="750"/>
      <c r="Y7" s="750"/>
      <c r="Z7" s="750"/>
      <c r="AA7" s="750"/>
      <c r="AB7" s="750"/>
      <c r="AC7" s="750"/>
      <c r="AD7" s="750"/>
      <c r="AE7" s="750"/>
      <c r="AF7" s="750"/>
      <c r="AG7" s="750"/>
      <c r="AH7" s="750"/>
      <c r="AI7" s="750"/>
      <c r="AJ7" s="750"/>
      <c r="AK7" s="750"/>
      <c r="AL7" s="750"/>
      <c r="AM7" s="750"/>
      <c r="AN7" s="750"/>
      <c r="AO7" s="750"/>
      <c r="AP7" s="750"/>
      <c r="AQ7" s="750"/>
      <c r="AR7" s="750"/>
      <c r="AS7" s="750"/>
      <c r="AT7" s="750"/>
      <c r="AU7" s="750"/>
      <c r="AV7" s="750"/>
      <c r="AW7" s="750"/>
      <c r="AX7" s="750"/>
      <c r="AY7" s="750"/>
      <c r="AZ7" s="750"/>
      <c r="BA7" s="750"/>
      <c r="BB7" s="750"/>
      <c r="BC7" s="750"/>
      <c r="BD7" s="750"/>
      <c r="BE7" s="750"/>
      <c r="BF7" s="750"/>
      <c r="BG7" s="750"/>
      <c r="BH7" s="750"/>
      <c r="BI7" s="750"/>
      <c r="BJ7" s="750"/>
      <c r="BK7" s="750"/>
      <c r="BL7" s="750"/>
      <c r="BM7" s="750"/>
      <c r="BN7" s="750"/>
      <c r="BO7" s="750"/>
      <c r="BP7" s="750"/>
      <c r="BQ7" s="750"/>
      <c r="BR7" s="750"/>
      <c r="BS7" s="750"/>
      <c r="BT7" s="750"/>
      <c r="BU7" s="750"/>
      <c r="BV7" s="750"/>
      <c r="BW7" s="750"/>
      <c r="BX7" s="750"/>
      <c r="BY7" s="750"/>
      <c r="BZ7" s="750"/>
      <c r="CA7" s="750"/>
      <c r="CB7" s="750"/>
      <c r="CC7" s="750"/>
      <c r="CD7" s="750"/>
      <c r="CE7" s="750"/>
      <c r="CF7" s="750"/>
      <c r="CG7" s="750"/>
      <c r="CH7" s="750"/>
      <c r="CI7" s="750"/>
      <c r="CJ7" s="750"/>
      <c r="CK7" s="750"/>
      <c r="CL7" s="750"/>
      <c r="CM7" s="750"/>
      <c r="CN7" s="750"/>
      <c r="CO7" s="750"/>
      <c r="CP7" s="750"/>
      <c r="CQ7" s="750"/>
      <c r="CR7" s="750"/>
      <c r="CS7" s="750"/>
      <c r="CT7" s="750"/>
      <c r="CU7" s="750"/>
      <c r="CV7" s="750"/>
      <c r="CW7" s="750"/>
      <c r="CX7" s="750"/>
      <c r="CY7" s="750"/>
      <c r="CZ7" s="750"/>
      <c r="DA7" s="750"/>
      <c r="DB7" s="750"/>
    </row>
    <row r="8" s="1" customFormat="1" ht="15" customHeight="1">
      <c r="A8" s="751">
        <v>0.070999999999999994</v>
      </c>
      <c r="B8" s="752"/>
      <c r="C8" s="753"/>
      <c r="D8" s="754"/>
      <c r="E8" s="755">
        <f t="shared" si="0"/>
        <v>0</v>
      </c>
      <c r="F8" s="756"/>
      <c r="G8" s="749"/>
      <c r="I8" s="742" t="s">
        <v>472</v>
      </c>
      <c r="J8" s="750"/>
      <c r="K8" s="750"/>
      <c r="L8" s="750"/>
      <c r="M8" s="750"/>
      <c r="N8" s="750"/>
      <c r="O8" s="750"/>
      <c r="P8" s="750"/>
      <c r="Q8" s="750"/>
      <c r="R8" s="750"/>
      <c r="S8" s="750"/>
      <c r="T8" s="750"/>
      <c r="U8" s="750"/>
      <c r="V8" s="750"/>
      <c r="W8" s="750"/>
      <c r="X8" s="750"/>
      <c r="Y8" s="750"/>
      <c r="Z8" s="750"/>
      <c r="AA8" s="750"/>
      <c r="AB8" s="750"/>
      <c r="AC8" s="750"/>
      <c r="AD8" s="750"/>
      <c r="AE8" s="750"/>
      <c r="AF8" s="750"/>
      <c r="AG8" s="750"/>
      <c r="AH8" s="750"/>
      <c r="AI8" s="750"/>
      <c r="AJ8" s="750"/>
      <c r="AK8" s="750"/>
      <c r="AL8" s="750"/>
      <c r="AM8" s="750"/>
      <c r="AN8" s="750"/>
      <c r="AO8" s="750"/>
      <c r="AP8" s="750"/>
      <c r="AQ8" s="750"/>
      <c r="AR8" s="750"/>
      <c r="AS8" s="750"/>
      <c r="AT8" s="750"/>
      <c r="AU8" s="750"/>
      <c r="AV8" s="750"/>
      <c r="AW8" s="750"/>
      <c r="AX8" s="750"/>
      <c r="AY8" s="750"/>
      <c r="AZ8" s="750"/>
      <c r="BA8" s="750"/>
      <c r="BB8" s="750"/>
      <c r="BC8" s="750"/>
      <c r="BD8" s="750"/>
      <c r="BE8" s="750"/>
      <c r="BF8" s="750"/>
      <c r="BG8" s="750"/>
      <c r="BH8" s="750"/>
      <c r="BI8" s="750"/>
      <c r="BJ8" s="750"/>
      <c r="BK8" s="750"/>
      <c r="BL8" s="750"/>
      <c r="BM8" s="750"/>
      <c r="BN8" s="750"/>
      <c r="BO8" s="750"/>
      <c r="BP8" s="750"/>
      <c r="BQ8" s="750"/>
      <c r="BR8" s="750"/>
      <c r="BS8" s="750"/>
      <c r="BT8" s="750"/>
      <c r="BU8" s="750"/>
      <c r="BV8" s="750"/>
      <c r="BW8" s="750"/>
      <c r="BX8" s="750"/>
      <c r="BY8" s="750"/>
      <c r="BZ8" s="750"/>
      <c r="CA8" s="750"/>
      <c r="CB8" s="750"/>
      <c r="CC8" s="750"/>
      <c r="CD8" s="750"/>
      <c r="CE8" s="750"/>
      <c r="CF8" s="750"/>
      <c r="CG8" s="750"/>
      <c r="CH8" s="750"/>
      <c r="CI8" s="750"/>
      <c r="CJ8" s="750"/>
      <c r="CK8" s="750"/>
      <c r="CL8" s="750"/>
      <c r="CM8" s="750"/>
      <c r="CN8" s="750"/>
      <c r="CO8" s="750"/>
      <c r="CP8" s="750"/>
      <c r="CQ8" s="750"/>
      <c r="CR8" s="750"/>
      <c r="CS8" s="750"/>
      <c r="CT8" s="750"/>
      <c r="CU8" s="750"/>
      <c r="CV8" s="750"/>
      <c r="CW8" s="750"/>
      <c r="CX8" s="750"/>
      <c r="CY8" s="750"/>
      <c r="CZ8" s="750"/>
      <c r="DA8" s="750"/>
      <c r="DB8" s="750"/>
    </row>
    <row r="9" s="1" customFormat="1" ht="15" customHeight="1">
      <c r="A9" s="757">
        <v>0.080000000000000002</v>
      </c>
      <c r="B9" s="758"/>
      <c r="C9" s="759"/>
      <c r="D9" s="760"/>
      <c r="E9" s="755">
        <f t="shared" si="0"/>
        <v>0</v>
      </c>
      <c r="F9" s="756"/>
      <c r="G9" s="749"/>
      <c r="I9" s="742" t="s">
        <v>473</v>
      </c>
      <c r="J9" s="750"/>
      <c r="K9" s="750"/>
      <c r="L9" s="750"/>
      <c r="M9" s="750"/>
      <c r="N9" s="750"/>
      <c r="O9" s="750"/>
      <c r="P9" s="750"/>
      <c r="Q9" s="750"/>
      <c r="R9" s="750"/>
      <c r="S9" s="750"/>
      <c r="T9" s="750"/>
      <c r="U9" s="750"/>
      <c r="V9" s="750"/>
      <c r="W9" s="750"/>
      <c r="X9" s="750"/>
      <c r="Y9" s="750"/>
      <c r="Z9" s="750"/>
      <c r="AA9" s="750"/>
      <c r="AB9" s="750"/>
      <c r="AC9" s="750"/>
      <c r="AD9" s="750"/>
      <c r="AE9" s="750"/>
      <c r="AF9" s="750"/>
      <c r="AG9" s="750"/>
      <c r="AH9" s="750"/>
      <c r="AI9" s="750"/>
      <c r="AJ9" s="750"/>
      <c r="AK9" s="750"/>
      <c r="AL9" s="750"/>
      <c r="AM9" s="750"/>
      <c r="AN9" s="750"/>
      <c r="AO9" s="750"/>
      <c r="AP9" s="750"/>
      <c r="AQ9" s="750"/>
      <c r="AR9" s="750"/>
      <c r="AS9" s="750"/>
      <c r="AT9" s="750"/>
      <c r="AU9" s="750"/>
      <c r="AV9" s="750"/>
      <c r="AW9" s="750"/>
      <c r="AX9" s="750"/>
      <c r="AY9" s="750"/>
      <c r="AZ9" s="750"/>
      <c r="BA9" s="750"/>
      <c r="BB9" s="750"/>
      <c r="BC9" s="750"/>
      <c r="BD9" s="750"/>
      <c r="BE9" s="750"/>
      <c r="BF9" s="750"/>
      <c r="BG9" s="750"/>
      <c r="BH9" s="750"/>
      <c r="BI9" s="750"/>
      <c r="BJ9" s="750"/>
      <c r="BK9" s="750"/>
      <c r="BL9" s="750"/>
      <c r="BM9" s="750"/>
      <c r="BN9" s="750"/>
      <c r="BO9" s="750"/>
      <c r="BP9" s="750"/>
      <c r="BQ9" s="750"/>
      <c r="BR9" s="750"/>
      <c r="BS9" s="750"/>
      <c r="BT9" s="750"/>
      <c r="BU9" s="750"/>
      <c r="BV9" s="750"/>
      <c r="BW9" s="750"/>
      <c r="BX9" s="750"/>
      <c r="BY9" s="750"/>
      <c r="BZ9" s="750"/>
      <c r="CA9" s="750"/>
      <c r="CB9" s="750"/>
      <c r="CC9" s="750"/>
      <c r="CD9" s="750"/>
      <c r="CE9" s="750"/>
      <c r="CF9" s="750"/>
      <c r="CG9" s="750"/>
      <c r="CH9" s="750"/>
      <c r="CI9" s="750"/>
      <c r="CJ9" s="750"/>
      <c r="CK9" s="750"/>
      <c r="CL9" s="750"/>
      <c r="CM9" s="750"/>
      <c r="CN9" s="750"/>
      <c r="CO9" s="750"/>
      <c r="CP9" s="750"/>
      <c r="CQ9" s="750"/>
      <c r="CR9" s="750"/>
      <c r="CS9" s="750"/>
      <c r="CT9" s="750"/>
      <c r="CU9" s="750"/>
      <c r="CV9" s="750"/>
      <c r="CW9" s="750"/>
      <c r="CX9" s="750"/>
      <c r="CY9" s="750"/>
      <c r="CZ9" s="750"/>
      <c r="DA9" s="750"/>
      <c r="DB9" s="750"/>
    </row>
    <row r="10" s="1" customFormat="1" ht="15" customHeight="1">
      <c r="A10" s="751">
        <v>0.089999999999999997</v>
      </c>
      <c r="B10" s="752"/>
      <c r="C10" s="761"/>
      <c r="D10" s="754"/>
      <c r="E10" s="755">
        <f t="shared" si="0"/>
        <v>0</v>
      </c>
      <c r="F10" s="756"/>
      <c r="G10" s="749"/>
      <c r="I10" s="742" t="s">
        <v>474</v>
      </c>
      <c r="J10" s="750"/>
      <c r="K10" s="750"/>
      <c r="L10" s="750"/>
      <c r="M10" s="750"/>
      <c r="N10" s="750"/>
      <c r="O10" s="750"/>
      <c r="P10" s="750"/>
      <c r="Q10" s="750"/>
      <c r="R10" s="750"/>
      <c r="S10" s="750"/>
      <c r="T10" s="750"/>
      <c r="U10" s="750"/>
      <c r="V10" s="750"/>
      <c r="W10" s="750"/>
      <c r="X10" s="750"/>
      <c r="Y10" s="750"/>
      <c r="Z10" s="750"/>
      <c r="AA10" s="750"/>
      <c r="AB10" s="750"/>
      <c r="AC10" s="750"/>
      <c r="AD10" s="750"/>
      <c r="AE10" s="750"/>
      <c r="AF10" s="750"/>
      <c r="AG10" s="750"/>
      <c r="AH10" s="750"/>
      <c r="AI10" s="750"/>
      <c r="AJ10" s="750"/>
      <c r="AK10" s="750"/>
      <c r="AL10" s="750"/>
      <c r="AM10" s="750"/>
      <c r="AN10" s="750"/>
      <c r="AO10" s="750"/>
      <c r="AP10" s="750"/>
      <c r="AQ10" s="750"/>
      <c r="AR10" s="750"/>
      <c r="AS10" s="750"/>
      <c r="AT10" s="750"/>
      <c r="AU10" s="750"/>
      <c r="AV10" s="750"/>
      <c r="AW10" s="750"/>
      <c r="AX10" s="750"/>
      <c r="AY10" s="750"/>
      <c r="AZ10" s="750"/>
      <c r="BA10" s="750"/>
      <c r="BB10" s="750"/>
      <c r="BC10" s="750"/>
      <c r="BD10" s="750"/>
      <c r="BE10" s="750"/>
      <c r="BF10" s="750"/>
      <c r="BG10" s="750"/>
      <c r="BH10" s="750"/>
      <c r="BI10" s="750"/>
      <c r="BJ10" s="750"/>
      <c r="BK10" s="750"/>
      <c r="BL10" s="750"/>
      <c r="BM10" s="750"/>
      <c r="BN10" s="750"/>
      <c r="BO10" s="750"/>
      <c r="BP10" s="750"/>
      <c r="BQ10" s="750"/>
      <c r="BR10" s="750"/>
      <c r="BS10" s="750"/>
      <c r="BT10" s="750"/>
      <c r="BU10" s="750"/>
      <c r="BV10" s="750"/>
      <c r="BW10" s="750"/>
      <c r="BX10" s="750"/>
      <c r="BY10" s="750"/>
      <c r="BZ10" s="750"/>
      <c r="CA10" s="750"/>
      <c r="CB10" s="750"/>
      <c r="CC10" s="750"/>
      <c r="CD10" s="750"/>
      <c r="CE10" s="750"/>
      <c r="CF10" s="750"/>
      <c r="CG10" s="750"/>
      <c r="CH10" s="750"/>
      <c r="CI10" s="750"/>
      <c r="CJ10" s="750"/>
      <c r="CK10" s="750"/>
      <c r="CL10" s="750"/>
      <c r="CM10" s="750"/>
      <c r="CN10" s="750"/>
      <c r="CO10" s="750"/>
      <c r="CP10" s="750"/>
      <c r="CQ10" s="750"/>
      <c r="CR10" s="750"/>
      <c r="CS10" s="750"/>
      <c r="CT10" s="750"/>
      <c r="CU10" s="750"/>
      <c r="CV10" s="750"/>
      <c r="CW10" s="750"/>
      <c r="CX10" s="750"/>
      <c r="CY10" s="750"/>
      <c r="CZ10" s="750"/>
      <c r="DA10" s="750"/>
      <c r="DB10" s="750"/>
    </row>
    <row r="11" s="1" customFormat="1" ht="15" customHeight="1">
      <c r="A11" s="751" t="s">
        <v>475</v>
      </c>
      <c r="B11" s="759"/>
      <c r="C11" s="762"/>
      <c r="D11" s="760">
        <v>1450</v>
      </c>
      <c r="E11" s="755">
        <f t="shared" si="0"/>
        <v>1711</v>
      </c>
      <c r="F11" s="756"/>
      <c r="G11" s="749"/>
      <c r="I11" s="742" t="s">
        <v>476</v>
      </c>
      <c r="J11" s="750"/>
      <c r="K11" s="750"/>
      <c r="L11" s="750"/>
      <c r="M11" s="750"/>
      <c r="N11" s="750"/>
      <c r="O11" s="750"/>
      <c r="P11" s="750"/>
      <c r="Q11" s="750"/>
      <c r="R11" s="750"/>
      <c r="S11" s="750"/>
      <c r="T11" s="750"/>
      <c r="U11" s="750"/>
      <c r="V11" s="750"/>
      <c r="W11" s="750"/>
      <c r="X11" s="750"/>
      <c r="Y11" s="750"/>
      <c r="Z11" s="750"/>
      <c r="AA11" s="750"/>
      <c r="AB11" s="750"/>
      <c r="AC11" s="750"/>
      <c r="AD11" s="750"/>
      <c r="AE11" s="750"/>
      <c r="AF11" s="750"/>
      <c r="AG11" s="750"/>
      <c r="AH11" s="750"/>
      <c r="AI11" s="750"/>
      <c r="AJ11" s="750"/>
      <c r="AK11" s="750"/>
      <c r="AL11" s="750"/>
      <c r="AM11" s="750"/>
      <c r="AN11" s="750"/>
      <c r="AO11" s="750"/>
      <c r="AP11" s="750"/>
      <c r="AQ11" s="750"/>
      <c r="AR11" s="750"/>
      <c r="AS11" s="750"/>
      <c r="AT11" s="750"/>
      <c r="AU11" s="750"/>
      <c r="AV11" s="750"/>
      <c r="AW11" s="750"/>
      <c r="AX11" s="750"/>
      <c r="AY11" s="750"/>
      <c r="AZ11" s="750"/>
      <c r="BA11" s="750"/>
      <c r="BB11" s="750"/>
      <c r="BC11" s="750"/>
      <c r="BD11" s="750"/>
      <c r="BE11" s="750"/>
      <c r="BF11" s="750"/>
      <c r="BG11" s="750"/>
      <c r="BH11" s="750"/>
      <c r="BI11" s="750"/>
      <c r="BJ11" s="750"/>
      <c r="BK11" s="750"/>
      <c r="BL11" s="750"/>
      <c r="BM11" s="750"/>
      <c r="BN11" s="750"/>
      <c r="BO11" s="750"/>
      <c r="BP11" s="750"/>
      <c r="BQ11" s="750"/>
      <c r="BR11" s="750"/>
      <c r="BS11" s="750"/>
      <c r="BT11" s="750"/>
      <c r="BU11" s="750"/>
      <c r="BV11" s="750"/>
      <c r="BW11" s="750"/>
      <c r="BX11" s="750"/>
      <c r="BY11" s="750"/>
      <c r="BZ11" s="750"/>
      <c r="CA11" s="750"/>
      <c r="CB11" s="750"/>
      <c r="CC11" s="750"/>
      <c r="CD11" s="750"/>
      <c r="CE11" s="750"/>
      <c r="CF11" s="750"/>
      <c r="CG11" s="750"/>
      <c r="CH11" s="750"/>
      <c r="CI11" s="750"/>
      <c r="CJ11" s="750"/>
      <c r="CK11" s="750"/>
      <c r="CL11" s="750"/>
      <c r="CM11" s="750"/>
      <c r="CN11" s="750"/>
      <c r="CO11" s="750"/>
      <c r="CP11" s="750"/>
      <c r="CQ11" s="750"/>
      <c r="CR11" s="750"/>
      <c r="CS11" s="750"/>
      <c r="CT11" s="750"/>
      <c r="CU11" s="750"/>
      <c r="CV11" s="750"/>
      <c r="CW11" s="750"/>
      <c r="CX11" s="750"/>
      <c r="CY11" s="750"/>
      <c r="CZ11" s="750"/>
      <c r="DA11" s="750"/>
      <c r="DB11" s="750"/>
    </row>
    <row r="12" s="1" customFormat="1" ht="15" customHeight="1">
      <c r="A12" s="763" t="s">
        <v>477</v>
      </c>
      <c r="B12" s="764"/>
      <c r="C12" s="762"/>
      <c r="D12" s="754"/>
      <c r="E12" s="755">
        <f t="shared" si="0"/>
        <v>0</v>
      </c>
      <c r="F12" s="756"/>
      <c r="G12" s="749"/>
      <c r="I12" s="742" t="s">
        <v>478</v>
      </c>
      <c r="J12" s="750"/>
      <c r="K12" s="750"/>
      <c r="L12" s="750"/>
      <c r="M12" s="750"/>
      <c r="N12" s="750"/>
      <c r="O12" s="750"/>
      <c r="P12" s="750"/>
      <c r="Q12" s="750"/>
      <c r="R12" s="750"/>
      <c r="S12" s="750"/>
      <c r="T12" s="750"/>
      <c r="U12" s="750"/>
      <c r="V12" s="750"/>
      <c r="W12" s="750"/>
      <c r="X12" s="750"/>
      <c r="Y12" s="750"/>
      <c r="Z12" s="750"/>
      <c r="AA12" s="750"/>
      <c r="AB12" s="750"/>
      <c r="AC12" s="750"/>
      <c r="AD12" s="750"/>
      <c r="AE12" s="750"/>
      <c r="AF12" s="750"/>
      <c r="AG12" s="750"/>
      <c r="AH12" s="750"/>
      <c r="AI12" s="750"/>
      <c r="AJ12" s="750"/>
      <c r="AK12" s="750"/>
      <c r="AL12" s="750"/>
      <c r="AM12" s="750"/>
      <c r="AN12" s="750"/>
      <c r="AO12" s="750"/>
      <c r="AP12" s="750"/>
      <c r="AQ12" s="750"/>
      <c r="AR12" s="750"/>
      <c r="AS12" s="750"/>
      <c r="AT12" s="750"/>
      <c r="AU12" s="750"/>
      <c r="AV12" s="750"/>
      <c r="AW12" s="750"/>
      <c r="AX12" s="750"/>
      <c r="AY12" s="750"/>
      <c r="AZ12" s="750"/>
      <c r="BA12" s="750"/>
      <c r="BB12" s="750"/>
      <c r="BC12" s="750"/>
      <c r="BD12" s="750"/>
      <c r="BE12" s="750"/>
      <c r="BF12" s="750"/>
      <c r="BG12" s="750"/>
      <c r="BH12" s="750"/>
      <c r="BI12" s="750"/>
      <c r="BJ12" s="750"/>
      <c r="BK12" s="750"/>
      <c r="BL12" s="750"/>
      <c r="BM12" s="750"/>
      <c r="BN12" s="750"/>
      <c r="BO12" s="750"/>
      <c r="BP12" s="750"/>
      <c r="BQ12" s="750"/>
      <c r="BR12" s="750"/>
      <c r="BS12" s="750"/>
      <c r="BT12" s="750"/>
      <c r="BU12" s="750"/>
      <c r="BV12" s="750"/>
      <c r="BW12" s="750"/>
      <c r="BX12" s="750"/>
      <c r="BY12" s="750"/>
      <c r="BZ12" s="750"/>
      <c r="CA12" s="750"/>
      <c r="CB12" s="750"/>
      <c r="CC12" s="750"/>
      <c r="CD12" s="750"/>
      <c r="CE12" s="750"/>
      <c r="CF12" s="750"/>
      <c r="CG12" s="750"/>
      <c r="CH12" s="750"/>
      <c r="CI12" s="750"/>
      <c r="CJ12" s="750"/>
      <c r="CK12" s="750"/>
      <c r="CL12" s="750"/>
      <c r="CM12" s="750"/>
      <c r="CN12" s="750"/>
      <c r="CO12" s="750"/>
      <c r="CP12" s="750"/>
      <c r="CQ12" s="750"/>
      <c r="CR12" s="750"/>
      <c r="CS12" s="750"/>
      <c r="CT12" s="750"/>
      <c r="CU12" s="750"/>
      <c r="CV12" s="750"/>
      <c r="CW12" s="750"/>
      <c r="CX12" s="750"/>
      <c r="CY12" s="750"/>
      <c r="CZ12" s="750"/>
      <c r="DA12" s="750"/>
      <c r="DB12" s="750"/>
    </row>
    <row r="13" s="1" customFormat="1" ht="15" customHeight="1">
      <c r="A13" s="765" t="s">
        <v>479</v>
      </c>
      <c r="B13" s="766"/>
      <c r="C13" s="767"/>
      <c r="D13" s="768"/>
      <c r="E13" s="769">
        <f t="shared" si="0"/>
        <v>0</v>
      </c>
      <c r="F13" s="770"/>
      <c r="G13" s="749"/>
      <c r="I13" s="742" t="s">
        <v>480</v>
      </c>
      <c r="J13" s="750"/>
      <c r="K13" s="750"/>
      <c r="L13" s="750"/>
      <c r="M13" s="750"/>
      <c r="N13" s="750"/>
      <c r="O13" s="750"/>
      <c r="P13" s="750"/>
      <c r="Q13" s="750"/>
      <c r="R13" s="750"/>
      <c r="S13" s="750"/>
      <c r="T13" s="750"/>
      <c r="U13" s="750"/>
      <c r="V13" s="750"/>
      <c r="W13" s="750"/>
      <c r="X13" s="750"/>
      <c r="Y13" s="750"/>
      <c r="Z13" s="750"/>
      <c r="AA13" s="750"/>
      <c r="AB13" s="750"/>
      <c r="AC13" s="750"/>
      <c r="AD13" s="750"/>
      <c r="AE13" s="750"/>
      <c r="AF13" s="750"/>
      <c r="AG13" s="750"/>
      <c r="AH13" s="750"/>
      <c r="AI13" s="750"/>
      <c r="AJ13" s="750"/>
      <c r="AK13" s="750"/>
      <c r="AL13" s="750"/>
      <c r="AM13" s="750"/>
      <c r="AN13" s="750"/>
      <c r="AO13" s="750"/>
      <c r="AP13" s="750"/>
      <c r="AQ13" s="750"/>
      <c r="AR13" s="750"/>
      <c r="AS13" s="750"/>
      <c r="AT13" s="750"/>
      <c r="AU13" s="750"/>
      <c r="AV13" s="750"/>
      <c r="AW13" s="750"/>
      <c r="AX13" s="750"/>
      <c r="AY13" s="750"/>
      <c r="AZ13" s="750"/>
      <c r="BA13" s="750"/>
      <c r="BB13" s="750"/>
      <c r="BC13" s="750"/>
      <c r="BD13" s="750"/>
      <c r="BE13" s="750"/>
      <c r="BF13" s="750"/>
      <c r="BG13" s="750"/>
      <c r="BH13" s="750"/>
      <c r="BI13" s="750"/>
      <c r="BJ13" s="750"/>
      <c r="BK13" s="750"/>
      <c r="BL13" s="750"/>
      <c r="BM13" s="750"/>
      <c r="BN13" s="750"/>
      <c r="BO13" s="750"/>
      <c r="BP13" s="750"/>
      <c r="BQ13" s="750"/>
      <c r="BR13" s="750"/>
      <c r="BS13" s="750"/>
      <c r="BT13" s="750"/>
      <c r="BU13" s="750"/>
      <c r="BV13" s="750"/>
      <c r="BW13" s="750"/>
      <c r="BX13" s="750"/>
      <c r="BY13" s="750"/>
      <c r="BZ13" s="750"/>
      <c r="CA13" s="750"/>
      <c r="CB13" s="750"/>
      <c r="CC13" s="750"/>
      <c r="CD13" s="750"/>
      <c r="CE13" s="750"/>
      <c r="CF13" s="750"/>
      <c r="CG13" s="750"/>
      <c r="CH13" s="750"/>
      <c r="CI13" s="750"/>
      <c r="CJ13" s="750"/>
      <c r="CK13" s="750"/>
      <c r="CL13" s="750"/>
      <c r="CM13" s="750"/>
      <c r="CN13" s="750"/>
      <c r="CO13" s="750"/>
      <c r="CP13" s="750"/>
      <c r="CQ13" s="750"/>
      <c r="CR13" s="750"/>
      <c r="CS13" s="750"/>
      <c r="CT13" s="750"/>
      <c r="CU13" s="750"/>
      <c r="CV13" s="750"/>
      <c r="CW13" s="750"/>
      <c r="CX13" s="750"/>
      <c r="CY13" s="750"/>
      <c r="CZ13" s="750"/>
      <c r="DA13" s="750"/>
      <c r="DB13" s="750"/>
    </row>
    <row r="14" s="1" customFormat="1" ht="15" customHeight="1">
      <c r="A14" s="771" t="s">
        <v>481</v>
      </c>
      <c r="B14" s="759"/>
      <c r="C14" s="772"/>
      <c r="D14" s="760">
        <v>1520</v>
      </c>
      <c r="E14" s="773">
        <f t="shared" si="0"/>
        <v>1793.5999999999999</v>
      </c>
      <c r="F14" s="774"/>
      <c r="G14" s="749"/>
      <c r="I14" s="742" t="s">
        <v>482</v>
      </c>
      <c r="J14" s="750"/>
      <c r="K14" s="750"/>
      <c r="L14" s="750"/>
      <c r="M14" s="750"/>
      <c r="N14" s="750"/>
      <c r="O14" s="750"/>
      <c r="P14" s="750"/>
      <c r="Q14" s="750"/>
      <c r="R14" s="750"/>
      <c r="S14" s="750"/>
      <c r="T14" s="750"/>
      <c r="U14" s="750"/>
      <c r="V14" s="750"/>
      <c r="W14" s="750"/>
      <c r="X14" s="750"/>
      <c r="Y14" s="750"/>
      <c r="Z14" s="750"/>
      <c r="AA14" s="750"/>
      <c r="AB14" s="750"/>
      <c r="AC14" s="750"/>
      <c r="AD14" s="750"/>
      <c r="AE14" s="750"/>
      <c r="AF14" s="750"/>
      <c r="AG14" s="750"/>
      <c r="AH14" s="750"/>
      <c r="AI14" s="750"/>
      <c r="AJ14" s="750"/>
      <c r="AK14" s="750"/>
      <c r="AL14" s="750"/>
      <c r="AM14" s="750"/>
      <c r="AN14" s="750"/>
      <c r="AO14" s="750"/>
      <c r="AP14" s="750"/>
      <c r="AQ14" s="750"/>
      <c r="AR14" s="750"/>
      <c r="AS14" s="750"/>
      <c r="AT14" s="750"/>
      <c r="AU14" s="750"/>
      <c r="AV14" s="750"/>
      <c r="AW14" s="750"/>
      <c r="AX14" s="750"/>
      <c r="AY14" s="750"/>
      <c r="AZ14" s="750"/>
      <c r="BA14" s="750"/>
      <c r="BB14" s="750"/>
      <c r="BC14" s="750"/>
      <c r="BD14" s="750"/>
      <c r="BE14" s="750"/>
      <c r="BF14" s="750"/>
      <c r="BG14" s="750"/>
      <c r="BH14" s="750"/>
      <c r="BI14" s="750"/>
      <c r="BJ14" s="750"/>
      <c r="BK14" s="750"/>
      <c r="BL14" s="750"/>
      <c r="BM14" s="750"/>
      <c r="BN14" s="750"/>
      <c r="BO14" s="750"/>
      <c r="BP14" s="750"/>
      <c r="BQ14" s="750"/>
      <c r="BR14" s="750"/>
      <c r="BS14" s="750"/>
      <c r="BT14" s="750"/>
      <c r="BU14" s="750"/>
      <c r="BV14" s="750"/>
      <c r="BW14" s="750"/>
      <c r="BX14" s="750"/>
      <c r="BY14" s="750"/>
      <c r="BZ14" s="750"/>
      <c r="CA14" s="750"/>
      <c r="CB14" s="750"/>
      <c r="CC14" s="750"/>
      <c r="CD14" s="750"/>
      <c r="CE14" s="750"/>
      <c r="CF14" s="750"/>
      <c r="CG14" s="750"/>
      <c r="CH14" s="750"/>
      <c r="CI14" s="750"/>
      <c r="CJ14" s="750"/>
      <c r="CK14" s="750"/>
      <c r="CL14" s="750"/>
      <c r="CM14" s="750"/>
      <c r="CN14" s="750"/>
      <c r="CO14" s="750"/>
      <c r="CP14" s="750"/>
      <c r="CQ14" s="750"/>
      <c r="CR14" s="750"/>
      <c r="CS14" s="750"/>
      <c r="CT14" s="750"/>
      <c r="CU14" s="750"/>
      <c r="CV14" s="750"/>
      <c r="CW14" s="750"/>
      <c r="CX14" s="750"/>
      <c r="CY14" s="750"/>
      <c r="CZ14" s="750"/>
      <c r="DA14" s="750"/>
      <c r="DB14" s="750"/>
    </row>
    <row r="15" s="1" customFormat="1" ht="15" customHeight="1">
      <c r="A15" s="763" t="s">
        <v>483</v>
      </c>
      <c r="B15" s="764"/>
      <c r="C15" s="762"/>
      <c r="D15" s="754">
        <v>1490</v>
      </c>
      <c r="E15" s="755">
        <f t="shared" si="0"/>
        <v>1758.1999999999998</v>
      </c>
      <c r="F15" s="756"/>
      <c r="G15" s="749"/>
      <c r="I15" s="742" t="s">
        <v>484</v>
      </c>
      <c r="J15" s="750"/>
      <c r="K15" s="750"/>
      <c r="L15" s="750"/>
      <c r="M15" s="750"/>
      <c r="N15" s="750"/>
      <c r="O15" s="750"/>
      <c r="P15" s="750"/>
      <c r="Q15" s="750"/>
      <c r="R15" s="750"/>
      <c r="S15" s="750"/>
      <c r="T15" s="750"/>
      <c r="U15" s="750"/>
      <c r="V15" s="750"/>
      <c r="W15" s="750"/>
      <c r="X15" s="750"/>
      <c r="Y15" s="750"/>
      <c r="Z15" s="750"/>
      <c r="AA15" s="750"/>
      <c r="AB15" s="750"/>
      <c r="AC15" s="750"/>
      <c r="AD15" s="750"/>
      <c r="AE15" s="750"/>
      <c r="AF15" s="750"/>
      <c r="AG15" s="750"/>
      <c r="AH15" s="750"/>
      <c r="AI15" s="750"/>
      <c r="AJ15" s="750"/>
      <c r="AK15" s="750"/>
      <c r="AL15" s="750"/>
      <c r="AM15" s="750"/>
      <c r="AN15" s="750"/>
      <c r="AO15" s="750"/>
      <c r="AP15" s="750"/>
      <c r="AQ15" s="750"/>
      <c r="AR15" s="750"/>
      <c r="AS15" s="750"/>
      <c r="AT15" s="750"/>
      <c r="AU15" s="750"/>
      <c r="AV15" s="750"/>
      <c r="AW15" s="750"/>
      <c r="AX15" s="750"/>
      <c r="AY15" s="750"/>
      <c r="AZ15" s="750"/>
      <c r="BA15" s="750"/>
      <c r="BB15" s="750"/>
      <c r="BC15" s="750"/>
      <c r="BD15" s="750"/>
      <c r="BE15" s="750"/>
      <c r="BF15" s="750"/>
      <c r="BG15" s="750"/>
      <c r="BH15" s="750"/>
      <c r="BI15" s="750"/>
      <c r="BJ15" s="750"/>
      <c r="BK15" s="750"/>
      <c r="BL15" s="750"/>
      <c r="BM15" s="750"/>
      <c r="BN15" s="750"/>
      <c r="BO15" s="750"/>
      <c r="BP15" s="750"/>
      <c r="BQ15" s="750"/>
      <c r="BR15" s="750"/>
      <c r="BS15" s="750"/>
      <c r="BT15" s="750"/>
      <c r="BU15" s="750"/>
      <c r="BV15" s="750"/>
      <c r="BW15" s="750"/>
      <c r="BX15" s="750"/>
      <c r="BY15" s="750"/>
      <c r="BZ15" s="750"/>
      <c r="CA15" s="750"/>
      <c r="CB15" s="750"/>
      <c r="CC15" s="750"/>
      <c r="CD15" s="750"/>
      <c r="CE15" s="750"/>
      <c r="CF15" s="750"/>
      <c r="CG15" s="750"/>
      <c r="CH15" s="750"/>
      <c r="CI15" s="750"/>
      <c r="CJ15" s="750"/>
      <c r="CK15" s="750"/>
      <c r="CL15" s="750"/>
      <c r="CM15" s="750"/>
      <c r="CN15" s="750"/>
      <c r="CO15" s="750"/>
      <c r="CP15" s="750"/>
      <c r="CQ15" s="750"/>
      <c r="CR15" s="750"/>
      <c r="CS15" s="750"/>
      <c r="CT15" s="750"/>
      <c r="CU15" s="750"/>
      <c r="CV15" s="750"/>
      <c r="CW15" s="750"/>
      <c r="CX15" s="750"/>
      <c r="CY15" s="750"/>
      <c r="CZ15" s="750"/>
      <c r="DA15" s="750"/>
      <c r="DB15" s="750"/>
    </row>
    <row r="16" s="1" customFormat="1" ht="15" customHeight="1">
      <c r="A16" s="763" t="s">
        <v>485</v>
      </c>
      <c r="B16" s="775"/>
      <c r="C16" s="775"/>
      <c r="D16" s="754">
        <v>1450</v>
      </c>
      <c r="E16" s="755">
        <f t="shared" si="0"/>
        <v>1711</v>
      </c>
      <c r="F16" s="756"/>
      <c r="G16" s="749"/>
      <c r="I16" s="742" t="s">
        <v>486</v>
      </c>
      <c r="J16" s="750"/>
      <c r="K16" s="750"/>
      <c r="L16" s="750"/>
      <c r="M16" s="750"/>
      <c r="N16" s="750"/>
      <c r="O16" s="750"/>
      <c r="P16" s="750"/>
      <c r="Q16" s="750"/>
      <c r="R16" s="750"/>
      <c r="S16" s="750"/>
      <c r="T16" s="750"/>
      <c r="U16" s="750"/>
      <c r="V16" s="750"/>
      <c r="W16" s="750"/>
      <c r="X16" s="750"/>
      <c r="Y16" s="750"/>
      <c r="Z16" s="750"/>
      <c r="AA16" s="750"/>
      <c r="AB16" s="750"/>
      <c r="AC16" s="750"/>
      <c r="AD16" s="750"/>
      <c r="AE16" s="750"/>
      <c r="AF16" s="750"/>
      <c r="AG16" s="750"/>
      <c r="AH16" s="750"/>
      <c r="AI16" s="750"/>
      <c r="AJ16" s="750"/>
      <c r="AK16" s="750"/>
      <c r="AL16" s="750"/>
      <c r="AM16" s="750"/>
      <c r="AN16" s="750"/>
      <c r="AO16" s="750"/>
      <c r="AP16" s="750"/>
      <c r="AQ16" s="750"/>
      <c r="AR16" s="750"/>
      <c r="AS16" s="750"/>
      <c r="AT16" s="750"/>
      <c r="AU16" s="750"/>
      <c r="AV16" s="750"/>
      <c r="AW16" s="750"/>
      <c r="AX16" s="750"/>
      <c r="AY16" s="750"/>
      <c r="AZ16" s="750"/>
      <c r="BA16" s="750"/>
      <c r="BB16" s="750"/>
      <c r="BC16" s="750"/>
      <c r="BD16" s="750"/>
      <c r="BE16" s="750"/>
      <c r="BF16" s="750"/>
      <c r="BG16" s="750"/>
      <c r="BH16" s="750"/>
      <c r="BI16" s="750"/>
      <c r="BJ16" s="750"/>
      <c r="BK16" s="750"/>
      <c r="BL16" s="750"/>
      <c r="BM16" s="750"/>
      <c r="BN16" s="750"/>
      <c r="BO16" s="750"/>
      <c r="BP16" s="750"/>
      <c r="BQ16" s="750"/>
      <c r="BR16" s="750"/>
      <c r="BS16" s="750"/>
      <c r="BT16" s="750"/>
      <c r="BU16" s="750"/>
      <c r="BV16" s="750"/>
      <c r="BW16" s="750"/>
      <c r="BX16" s="750"/>
      <c r="BY16" s="750"/>
      <c r="BZ16" s="750"/>
      <c r="CA16" s="750"/>
      <c r="CB16" s="750"/>
      <c r="CC16" s="750"/>
      <c r="CD16" s="750"/>
      <c r="CE16" s="750"/>
      <c r="CF16" s="750"/>
      <c r="CG16" s="750"/>
      <c r="CH16" s="750"/>
      <c r="CI16" s="750"/>
      <c r="CJ16" s="750"/>
      <c r="CK16" s="750"/>
      <c r="CL16" s="750"/>
      <c r="CM16" s="750"/>
      <c r="CN16" s="750"/>
      <c r="CO16" s="750"/>
      <c r="CP16" s="750"/>
      <c r="CQ16" s="750"/>
      <c r="CR16" s="750"/>
      <c r="CS16" s="750"/>
      <c r="CT16" s="750"/>
      <c r="CU16" s="750"/>
      <c r="CV16" s="750"/>
      <c r="CW16" s="750"/>
      <c r="CX16" s="750"/>
      <c r="CY16" s="750"/>
      <c r="CZ16" s="750"/>
      <c r="DA16" s="750"/>
      <c r="DB16" s="750"/>
    </row>
    <row r="17" s="1" customFormat="1" ht="15" customHeight="1">
      <c r="A17" s="776" t="s">
        <v>487</v>
      </c>
      <c r="B17" s="750"/>
      <c r="C17" s="750"/>
      <c r="D17" s="760">
        <v>1340</v>
      </c>
      <c r="E17" s="755">
        <f t="shared" si="0"/>
        <v>1581.1999999999998</v>
      </c>
      <c r="F17" s="756"/>
      <c r="G17" s="749"/>
      <c r="I17" s="742" t="s">
        <v>488</v>
      </c>
      <c r="J17" s="750"/>
      <c r="K17" s="750"/>
      <c r="L17" s="750"/>
      <c r="M17" s="750"/>
      <c r="N17" s="750"/>
      <c r="O17" s="750"/>
      <c r="P17" s="750"/>
      <c r="Q17" s="750"/>
      <c r="R17" s="750"/>
      <c r="S17" s="750"/>
      <c r="T17" s="750"/>
      <c r="U17" s="750"/>
      <c r="V17" s="750"/>
      <c r="W17" s="750"/>
      <c r="X17" s="750"/>
      <c r="Y17" s="750"/>
      <c r="Z17" s="750"/>
      <c r="AA17" s="750"/>
      <c r="AB17" s="750"/>
      <c r="AC17" s="750"/>
      <c r="AD17" s="750"/>
      <c r="AE17" s="750"/>
      <c r="AF17" s="750"/>
      <c r="AG17" s="750"/>
      <c r="AH17" s="750"/>
      <c r="AI17" s="750"/>
      <c r="AJ17" s="750"/>
      <c r="AK17" s="750"/>
      <c r="AL17" s="750"/>
      <c r="AM17" s="750"/>
      <c r="AN17" s="750"/>
      <c r="AO17" s="750"/>
      <c r="AP17" s="750"/>
      <c r="AQ17" s="750"/>
      <c r="AR17" s="750"/>
      <c r="AS17" s="750"/>
      <c r="AT17" s="750"/>
      <c r="AU17" s="750"/>
      <c r="AV17" s="750"/>
      <c r="AW17" s="750"/>
      <c r="AX17" s="750"/>
      <c r="AY17" s="750"/>
      <c r="AZ17" s="750"/>
      <c r="BA17" s="750"/>
      <c r="BB17" s="750"/>
      <c r="BC17" s="750"/>
      <c r="BD17" s="750"/>
      <c r="BE17" s="750"/>
      <c r="BF17" s="750"/>
      <c r="BG17" s="750"/>
      <c r="BH17" s="750"/>
      <c r="BI17" s="750"/>
      <c r="BJ17" s="750"/>
      <c r="BK17" s="750"/>
      <c r="BL17" s="750"/>
      <c r="BM17" s="750"/>
      <c r="BN17" s="750"/>
      <c r="BO17" s="750"/>
      <c r="BP17" s="750"/>
      <c r="BQ17" s="750"/>
      <c r="BR17" s="750"/>
      <c r="BS17" s="750"/>
      <c r="BT17" s="750"/>
      <c r="BU17" s="750"/>
      <c r="BV17" s="750"/>
      <c r="BW17" s="750"/>
      <c r="BX17" s="750"/>
      <c r="BY17" s="750"/>
      <c r="BZ17" s="750"/>
      <c r="CA17" s="750"/>
      <c r="CB17" s="750"/>
      <c r="CC17" s="750"/>
      <c r="CD17" s="750"/>
      <c r="CE17" s="750"/>
      <c r="CF17" s="750"/>
      <c r="CG17" s="750"/>
      <c r="CH17" s="750"/>
      <c r="CI17" s="750"/>
      <c r="CJ17" s="750"/>
      <c r="CK17" s="750"/>
      <c r="CL17" s="750"/>
      <c r="CM17" s="750"/>
      <c r="CN17" s="750"/>
      <c r="CO17" s="750"/>
      <c r="CP17" s="750"/>
      <c r="CQ17" s="750"/>
      <c r="CR17" s="750"/>
      <c r="CS17" s="750"/>
      <c r="CT17" s="750"/>
      <c r="CU17" s="750"/>
      <c r="CV17" s="750"/>
      <c r="CW17" s="750"/>
      <c r="CX17" s="750"/>
      <c r="CY17" s="750"/>
      <c r="CZ17" s="750"/>
      <c r="DA17" s="750"/>
      <c r="DB17" s="750"/>
    </row>
    <row r="18" s="1" customFormat="1" ht="15" customHeight="1">
      <c r="A18" s="763" t="s">
        <v>489</v>
      </c>
      <c r="B18" s="775"/>
      <c r="C18" s="775"/>
      <c r="D18" s="754">
        <v>1290</v>
      </c>
      <c r="E18" s="755">
        <f t="shared" si="0"/>
        <v>1522.1999999999998</v>
      </c>
      <c r="F18" s="756"/>
      <c r="G18" s="749"/>
      <c r="I18" s="777" t="s">
        <v>490</v>
      </c>
      <c r="J18" s="750"/>
      <c r="K18" s="750"/>
      <c r="L18" s="750"/>
      <c r="M18" s="750"/>
      <c r="N18" s="750"/>
      <c r="O18" s="750"/>
      <c r="P18" s="750"/>
      <c r="Q18" s="750"/>
      <c r="R18" s="750"/>
      <c r="S18" s="750"/>
      <c r="T18" s="750"/>
      <c r="U18" s="750"/>
      <c r="V18" s="750"/>
      <c r="W18" s="750"/>
      <c r="X18" s="750"/>
      <c r="Y18" s="750"/>
      <c r="Z18" s="750"/>
      <c r="AA18" s="750"/>
      <c r="AB18" s="750"/>
      <c r="AC18" s="750"/>
      <c r="AD18" s="750"/>
      <c r="AE18" s="750"/>
      <c r="AF18" s="750"/>
      <c r="AG18" s="750"/>
      <c r="AH18" s="750"/>
      <c r="AI18" s="750"/>
      <c r="AJ18" s="750"/>
      <c r="AK18" s="750"/>
      <c r="AL18" s="750"/>
      <c r="AM18" s="750"/>
      <c r="AN18" s="750"/>
      <c r="AO18" s="750"/>
      <c r="AP18" s="750"/>
      <c r="AQ18" s="750"/>
      <c r="AR18" s="750"/>
      <c r="AS18" s="750"/>
      <c r="AT18" s="750"/>
      <c r="AU18" s="750"/>
      <c r="AV18" s="750"/>
      <c r="AW18" s="750"/>
      <c r="AX18" s="750"/>
      <c r="AY18" s="750"/>
      <c r="AZ18" s="750"/>
      <c r="BA18" s="750"/>
      <c r="BB18" s="750"/>
      <c r="BC18" s="750"/>
      <c r="BD18" s="750"/>
      <c r="BE18" s="750"/>
      <c r="BF18" s="750"/>
      <c r="BG18" s="750"/>
      <c r="BH18" s="750"/>
      <c r="BI18" s="750"/>
      <c r="BJ18" s="750"/>
      <c r="BK18" s="750"/>
      <c r="BL18" s="750"/>
      <c r="BM18" s="750"/>
      <c r="BN18" s="750"/>
      <c r="BO18" s="750"/>
      <c r="BP18" s="750"/>
      <c r="BQ18" s="750"/>
      <c r="BR18" s="750"/>
      <c r="BS18" s="750"/>
      <c r="BT18" s="750"/>
      <c r="BU18" s="750"/>
      <c r="BV18" s="750"/>
      <c r="BW18" s="750"/>
      <c r="BX18" s="750"/>
      <c r="BY18" s="750"/>
      <c r="BZ18" s="750"/>
      <c r="CA18" s="750"/>
      <c r="CB18" s="750"/>
      <c r="CC18" s="750"/>
      <c r="CD18" s="750"/>
      <c r="CE18" s="750"/>
      <c r="CF18" s="750"/>
      <c r="CG18" s="750"/>
      <c r="CH18" s="750"/>
      <c r="CI18" s="750"/>
      <c r="CJ18" s="750"/>
      <c r="CK18" s="750"/>
      <c r="CL18" s="750"/>
      <c r="CM18" s="750"/>
      <c r="CN18" s="750"/>
      <c r="CO18" s="750"/>
      <c r="CP18" s="750"/>
      <c r="CQ18" s="750"/>
      <c r="CR18" s="750"/>
      <c r="CS18" s="750"/>
      <c r="CT18" s="750"/>
      <c r="CU18" s="750"/>
      <c r="CV18" s="750"/>
      <c r="CW18" s="750"/>
      <c r="CX18" s="750"/>
      <c r="CY18" s="750"/>
      <c r="CZ18" s="750"/>
      <c r="DA18" s="750"/>
      <c r="DB18" s="750"/>
    </row>
    <row r="19" s="1" customFormat="1" ht="15" customHeight="1">
      <c r="A19" s="776" t="s">
        <v>491</v>
      </c>
      <c r="B19" s="778"/>
      <c r="C19" s="778"/>
      <c r="D19" s="768">
        <v>1250</v>
      </c>
      <c r="E19" s="769">
        <f t="shared" si="0"/>
        <v>1475</v>
      </c>
      <c r="F19" s="770"/>
      <c r="G19" s="779" t="s">
        <v>492</v>
      </c>
      <c r="I19" s="712" t="s">
        <v>493</v>
      </c>
      <c r="J19" s="750"/>
      <c r="K19" s="750"/>
      <c r="L19" s="750"/>
      <c r="M19" s="750"/>
      <c r="N19" s="750"/>
      <c r="O19" s="750"/>
      <c r="P19" s="750"/>
      <c r="Q19" s="750"/>
      <c r="R19" s="750"/>
      <c r="S19" s="750"/>
      <c r="T19" s="750"/>
      <c r="U19" s="750"/>
      <c r="V19" s="750"/>
      <c r="W19" s="750"/>
      <c r="X19" s="750"/>
      <c r="Y19" s="750"/>
      <c r="Z19" s="750"/>
      <c r="AA19" s="750"/>
      <c r="AB19" s="750"/>
      <c r="AC19" s="750"/>
      <c r="AD19" s="750"/>
      <c r="AE19" s="750"/>
      <c r="AF19" s="750"/>
      <c r="AG19" s="750"/>
      <c r="AH19" s="750"/>
      <c r="AI19" s="750"/>
      <c r="AJ19" s="750"/>
      <c r="AK19" s="750"/>
      <c r="AL19" s="750"/>
      <c r="AM19" s="750"/>
      <c r="AN19" s="750"/>
      <c r="AO19" s="750"/>
      <c r="AP19" s="750"/>
      <c r="AQ19" s="750"/>
      <c r="AR19" s="750"/>
      <c r="AS19" s="750"/>
      <c r="AT19" s="750"/>
      <c r="AU19" s="750"/>
      <c r="AV19" s="750"/>
      <c r="AW19" s="750"/>
      <c r="AX19" s="750"/>
      <c r="AY19" s="750"/>
      <c r="AZ19" s="750"/>
      <c r="BA19" s="750"/>
      <c r="BB19" s="750"/>
      <c r="BC19" s="750"/>
      <c r="BD19" s="750"/>
      <c r="BE19" s="750"/>
      <c r="BF19" s="750"/>
      <c r="BG19" s="750"/>
      <c r="BH19" s="750"/>
      <c r="BI19" s="750"/>
      <c r="BJ19" s="750"/>
      <c r="BK19" s="750"/>
      <c r="BL19" s="750"/>
      <c r="BM19" s="750"/>
      <c r="BN19" s="750"/>
      <c r="BO19" s="750"/>
      <c r="BP19" s="750"/>
      <c r="BQ19" s="750"/>
      <c r="BR19" s="750"/>
      <c r="BS19" s="750"/>
      <c r="BT19" s="750"/>
      <c r="BU19" s="750"/>
      <c r="BV19" s="750"/>
      <c r="BW19" s="750"/>
      <c r="BX19" s="750"/>
      <c r="BY19" s="750"/>
      <c r="BZ19" s="750"/>
      <c r="CA19" s="750"/>
      <c r="CB19" s="750"/>
      <c r="CC19" s="750"/>
      <c r="CD19" s="750"/>
      <c r="CE19" s="750"/>
      <c r="CF19" s="750"/>
      <c r="CG19" s="750"/>
      <c r="CH19" s="750"/>
      <c r="CI19" s="750"/>
      <c r="CJ19" s="750"/>
      <c r="CK19" s="750"/>
      <c r="CL19" s="750"/>
      <c r="CM19" s="750"/>
      <c r="CN19" s="750"/>
      <c r="CO19" s="750"/>
      <c r="CP19" s="750"/>
      <c r="CQ19" s="750"/>
      <c r="CR19" s="750"/>
      <c r="CS19" s="750"/>
      <c r="CT19" s="750"/>
      <c r="CU19" s="750"/>
      <c r="CV19" s="750"/>
      <c r="CW19" s="750"/>
      <c r="CX19" s="750"/>
      <c r="CY19" s="750"/>
      <c r="CZ19" s="750"/>
      <c r="DA19" s="750"/>
      <c r="DB19" s="750"/>
    </row>
    <row r="20" s="1" customFormat="1" ht="15" customHeight="1">
      <c r="A20" s="771" t="s">
        <v>494</v>
      </c>
      <c r="B20" s="750"/>
      <c r="C20" s="750"/>
      <c r="D20" s="760">
        <v>1230</v>
      </c>
      <c r="E20" s="773">
        <f t="shared" si="0"/>
        <v>1451.3999999999999</v>
      </c>
      <c r="F20" s="774"/>
      <c r="G20" s="780"/>
      <c r="I20" s="712" t="s">
        <v>495</v>
      </c>
      <c r="J20" s="750"/>
      <c r="K20" s="750"/>
      <c r="L20" s="750"/>
      <c r="M20" s="750"/>
      <c r="N20" s="750"/>
      <c r="O20" s="750"/>
      <c r="P20" s="750"/>
      <c r="Q20" s="750"/>
      <c r="R20" s="750"/>
      <c r="S20" s="750"/>
      <c r="T20" s="750"/>
      <c r="U20" s="750"/>
      <c r="V20" s="750"/>
      <c r="W20" s="750"/>
      <c r="X20" s="750"/>
      <c r="Y20" s="750"/>
      <c r="Z20" s="750"/>
      <c r="AA20" s="750"/>
      <c r="AB20" s="750"/>
      <c r="AC20" s="750"/>
      <c r="AD20" s="750"/>
      <c r="AE20" s="750"/>
      <c r="AF20" s="750"/>
      <c r="AG20" s="750"/>
      <c r="AH20" s="750"/>
      <c r="AI20" s="750"/>
      <c r="AJ20" s="750"/>
      <c r="AK20" s="750"/>
      <c r="AL20" s="750"/>
      <c r="AM20" s="750"/>
      <c r="AN20" s="750"/>
      <c r="AO20" s="750"/>
      <c r="AP20" s="750"/>
      <c r="AQ20" s="750"/>
      <c r="AR20" s="750"/>
      <c r="AS20" s="750"/>
      <c r="AT20" s="750"/>
      <c r="AU20" s="750"/>
      <c r="AV20" s="750"/>
      <c r="AW20" s="750"/>
      <c r="AX20" s="750"/>
      <c r="AY20" s="750"/>
      <c r="AZ20" s="750"/>
      <c r="BA20" s="750"/>
      <c r="BB20" s="750"/>
      <c r="BC20" s="750"/>
      <c r="BD20" s="750"/>
      <c r="BE20" s="750"/>
      <c r="BF20" s="750"/>
      <c r="BG20" s="750"/>
      <c r="BH20" s="750"/>
      <c r="BI20" s="750"/>
      <c r="BJ20" s="750"/>
      <c r="BK20" s="750"/>
      <c r="BL20" s="750"/>
      <c r="BM20" s="750"/>
      <c r="BN20" s="750"/>
      <c r="BO20" s="750"/>
      <c r="BP20" s="750"/>
      <c r="BQ20" s="750"/>
      <c r="BR20" s="750"/>
      <c r="BS20" s="750"/>
      <c r="BT20" s="750"/>
      <c r="BU20" s="750"/>
      <c r="BV20" s="750"/>
      <c r="BW20" s="750"/>
      <c r="BX20" s="750"/>
      <c r="BY20" s="750"/>
      <c r="BZ20" s="750"/>
      <c r="CA20" s="750"/>
      <c r="CB20" s="750"/>
      <c r="CC20" s="750"/>
      <c r="CD20" s="750"/>
      <c r="CE20" s="750"/>
      <c r="CF20" s="750"/>
      <c r="CG20" s="750"/>
      <c r="CH20" s="750"/>
      <c r="CI20" s="750"/>
      <c r="CJ20" s="750"/>
      <c r="CK20" s="750"/>
      <c r="CL20" s="750"/>
      <c r="CM20" s="750"/>
      <c r="CN20" s="750"/>
      <c r="CO20" s="750"/>
      <c r="CP20" s="750"/>
      <c r="CQ20" s="750"/>
      <c r="CR20" s="750"/>
      <c r="CS20" s="750"/>
      <c r="CT20" s="750"/>
      <c r="CU20" s="750"/>
      <c r="CV20" s="750"/>
      <c r="CW20" s="750"/>
      <c r="CX20" s="750"/>
      <c r="CY20" s="750"/>
      <c r="CZ20" s="750"/>
      <c r="DA20" s="750"/>
      <c r="DB20" s="750"/>
    </row>
    <row r="21" s="1" customFormat="1" ht="15" customHeight="1">
      <c r="A21" s="763" t="s">
        <v>496</v>
      </c>
      <c r="B21" s="775"/>
      <c r="C21" s="775"/>
      <c r="D21" s="754">
        <v>1120</v>
      </c>
      <c r="E21" s="755">
        <f t="shared" si="0"/>
        <v>1321.5999999999999</v>
      </c>
      <c r="F21" s="756"/>
      <c r="G21" s="780"/>
      <c r="I21" s="712" t="s">
        <v>497</v>
      </c>
      <c r="J21" s="750"/>
      <c r="K21" s="750"/>
      <c r="L21" s="750"/>
      <c r="M21" s="750"/>
      <c r="N21" s="750"/>
      <c r="O21" s="750"/>
      <c r="P21" s="750"/>
      <c r="Q21" s="750"/>
      <c r="R21" s="750"/>
      <c r="S21" s="750"/>
      <c r="T21" s="750"/>
      <c r="U21" s="750"/>
      <c r="V21" s="750"/>
      <c r="W21" s="750"/>
      <c r="X21" s="750"/>
      <c r="Y21" s="750"/>
      <c r="Z21" s="750"/>
      <c r="AA21" s="750"/>
      <c r="AB21" s="750"/>
      <c r="AC21" s="750"/>
      <c r="AD21" s="750"/>
      <c r="AE21" s="750"/>
      <c r="AF21" s="750"/>
      <c r="AG21" s="750"/>
      <c r="AH21" s="750"/>
      <c r="AI21" s="750"/>
      <c r="AJ21" s="750"/>
      <c r="AK21" s="750"/>
      <c r="AL21" s="750"/>
      <c r="AM21" s="750"/>
      <c r="AN21" s="750"/>
      <c r="AO21" s="750"/>
      <c r="AP21" s="750"/>
      <c r="AQ21" s="750"/>
      <c r="AR21" s="750"/>
      <c r="AS21" s="750"/>
      <c r="AT21" s="750"/>
      <c r="AU21" s="750"/>
      <c r="AV21" s="750"/>
      <c r="AW21" s="750"/>
      <c r="AX21" s="750"/>
      <c r="AY21" s="750"/>
      <c r="AZ21" s="750"/>
      <c r="BA21" s="750"/>
      <c r="BB21" s="750"/>
      <c r="BC21" s="750"/>
      <c r="BD21" s="750"/>
      <c r="BE21" s="750"/>
      <c r="BF21" s="750"/>
      <c r="BG21" s="750"/>
      <c r="BH21" s="750"/>
      <c r="BI21" s="750"/>
      <c r="BJ21" s="750"/>
      <c r="BK21" s="750"/>
      <c r="BL21" s="750"/>
      <c r="BM21" s="750"/>
      <c r="BN21" s="750"/>
      <c r="BO21" s="750"/>
      <c r="BP21" s="750"/>
      <c r="BQ21" s="750"/>
      <c r="BR21" s="750"/>
      <c r="BS21" s="750"/>
      <c r="BT21" s="750"/>
      <c r="BU21" s="750"/>
      <c r="BV21" s="750"/>
      <c r="BW21" s="750"/>
      <c r="BX21" s="750"/>
      <c r="BY21" s="750"/>
      <c r="BZ21" s="750"/>
      <c r="CA21" s="750"/>
      <c r="CB21" s="750"/>
      <c r="CC21" s="750"/>
      <c r="CD21" s="750"/>
      <c r="CE21" s="750"/>
      <c r="CF21" s="750"/>
      <c r="CG21" s="750"/>
      <c r="CH21" s="750"/>
      <c r="CI21" s="750"/>
      <c r="CJ21" s="750"/>
      <c r="CK21" s="750"/>
      <c r="CL21" s="750"/>
      <c r="CM21" s="750"/>
      <c r="CN21" s="750"/>
      <c r="CO21" s="750"/>
      <c r="CP21" s="750"/>
      <c r="CQ21" s="750"/>
      <c r="CR21" s="750"/>
      <c r="CS21" s="750"/>
      <c r="CT21" s="750"/>
      <c r="CU21" s="750"/>
      <c r="CV21" s="750"/>
      <c r="CW21" s="750"/>
      <c r="CX21" s="750"/>
      <c r="CY21" s="750"/>
      <c r="CZ21" s="750"/>
      <c r="DA21" s="750"/>
      <c r="DB21" s="750"/>
    </row>
    <row r="22" s="1" customFormat="1" ht="15" customHeight="1">
      <c r="A22" s="763" t="s">
        <v>498</v>
      </c>
      <c r="B22" s="775"/>
      <c r="C22" s="775"/>
      <c r="D22" s="754">
        <v>1120</v>
      </c>
      <c r="E22" s="755">
        <f t="shared" si="0"/>
        <v>1321.5999999999999</v>
      </c>
      <c r="F22" s="756"/>
      <c r="G22" s="780"/>
      <c r="I22" s="712" t="s">
        <v>499</v>
      </c>
    </row>
    <row r="23" s="1" customFormat="1" ht="15" customHeight="1">
      <c r="A23" s="776" t="s">
        <v>500</v>
      </c>
      <c r="B23" s="750"/>
      <c r="C23" s="750"/>
      <c r="D23" s="760">
        <v>1110</v>
      </c>
      <c r="E23" s="755">
        <f t="shared" si="0"/>
        <v>1309.8</v>
      </c>
      <c r="F23" s="756"/>
      <c r="G23" s="780"/>
      <c r="I23" s="781" t="s">
        <v>501</v>
      </c>
    </row>
    <row r="24" s="1" customFormat="1" ht="15" customHeight="1">
      <c r="A24" s="776" t="s">
        <v>502</v>
      </c>
      <c r="B24" s="778"/>
      <c r="C24" s="778"/>
      <c r="D24" s="768">
        <v>1095</v>
      </c>
      <c r="E24" s="769">
        <f t="shared" si="0"/>
        <v>1292.0999999999999</v>
      </c>
      <c r="F24" s="770"/>
      <c r="G24" s="782"/>
      <c r="I24" s="783" t="s">
        <v>503</v>
      </c>
    </row>
    <row r="25" s="1" customFormat="1" ht="15" customHeight="1">
      <c r="A25" s="771" t="s">
        <v>504</v>
      </c>
      <c r="B25" s="750"/>
      <c r="C25" s="750"/>
      <c r="D25" s="760">
        <v>1085</v>
      </c>
      <c r="E25" s="769">
        <f>D25*1.18</f>
        <v>1280.3</v>
      </c>
      <c r="F25" s="770"/>
      <c r="G25" s="784"/>
      <c r="I25" s="783" t="s">
        <v>505</v>
      </c>
    </row>
    <row r="26" s="1" customFormat="1" ht="15" customHeight="1">
      <c r="A26" s="763" t="s">
        <v>506</v>
      </c>
      <c r="B26" s="775"/>
      <c r="C26" s="775"/>
      <c r="D26" s="754">
        <v>1080</v>
      </c>
      <c r="E26" s="755">
        <f t="shared" si="0"/>
        <v>1274.3999999999999</v>
      </c>
      <c r="F26" s="756"/>
      <c r="G26" s="785"/>
      <c r="I26" s="783" t="s">
        <v>507</v>
      </c>
    </row>
    <row r="27" s="1" customFormat="1" ht="15" customHeight="1">
      <c r="A27" s="763" t="s">
        <v>508</v>
      </c>
      <c r="B27" s="775"/>
      <c r="C27" s="775"/>
      <c r="D27" s="754">
        <v>1070</v>
      </c>
      <c r="E27" s="755">
        <f t="shared" si="0"/>
        <v>1262.5999999999999</v>
      </c>
      <c r="F27" s="756"/>
      <c r="G27" s="785"/>
      <c r="I27" s="712" t="s">
        <v>509</v>
      </c>
    </row>
    <row r="28" s="1" customFormat="1" ht="15" customHeight="1">
      <c r="A28" s="776" t="s">
        <v>510</v>
      </c>
      <c r="B28" s="778"/>
      <c r="C28" s="778"/>
      <c r="D28" s="754">
        <v>1060</v>
      </c>
      <c r="E28" s="769">
        <f t="shared" si="0"/>
        <v>1250.8</v>
      </c>
      <c r="F28" s="770"/>
      <c r="G28" s="786"/>
      <c r="I28" s="712" t="s">
        <v>511</v>
      </c>
    </row>
    <row r="29" s="1" customFormat="1" ht="15" customHeight="1">
      <c r="A29" s="771" t="s">
        <v>512</v>
      </c>
      <c r="B29" s="750"/>
      <c r="C29" s="750"/>
      <c r="D29" s="754">
        <v>1050</v>
      </c>
      <c r="E29" s="773">
        <f t="shared" si="0"/>
        <v>1239</v>
      </c>
      <c r="F29" s="774"/>
      <c r="G29" s="787"/>
      <c r="I29" s="712" t="s">
        <v>513</v>
      </c>
    </row>
    <row r="30" s="1" customFormat="1" ht="15" customHeight="1">
      <c r="A30" s="763" t="s">
        <v>514</v>
      </c>
      <c r="B30" s="775"/>
      <c r="C30" s="775"/>
      <c r="D30" s="754">
        <v>1050</v>
      </c>
      <c r="E30" s="755">
        <f t="shared" si="0"/>
        <v>1239</v>
      </c>
      <c r="F30" s="756"/>
      <c r="G30" s="788"/>
      <c r="I30" s="712" t="s">
        <v>515</v>
      </c>
    </row>
    <row r="31" s="1" customFormat="1" ht="15" customHeight="1">
      <c r="A31" s="763" t="s">
        <v>516</v>
      </c>
      <c r="B31" s="750"/>
      <c r="C31" s="750"/>
      <c r="D31" s="754">
        <v>1050</v>
      </c>
      <c r="E31" s="755">
        <f t="shared" si="0"/>
        <v>1239</v>
      </c>
      <c r="F31" s="756"/>
      <c r="G31" s="787"/>
      <c r="I31" s="712" t="s">
        <v>517</v>
      </c>
    </row>
    <row r="32" s="1" customFormat="1" ht="15" customHeight="1">
      <c r="A32" s="763" t="s">
        <v>518</v>
      </c>
      <c r="B32" s="775"/>
      <c r="C32" s="775"/>
      <c r="D32" s="754">
        <v>1050</v>
      </c>
      <c r="E32" s="755">
        <f t="shared" si="0"/>
        <v>1239</v>
      </c>
      <c r="F32" s="756"/>
      <c r="G32" s="788"/>
      <c r="I32" s="712" t="s">
        <v>519</v>
      </c>
    </row>
    <row r="33" s="1" customFormat="1" ht="15" customHeight="1">
      <c r="A33" s="789" t="s">
        <v>520</v>
      </c>
      <c r="B33" s="778"/>
      <c r="C33" s="778"/>
      <c r="D33" s="754">
        <v>1090</v>
      </c>
      <c r="E33" s="790" t="s">
        <v>521</v>
      </c>
      <c r="F33" s="791"/>
      <c r="G33" s="792"/>
      <c r="I33" s="793" t="s">
        <v>522</v>
      </c>
    </row>
    <row r="34" s="1" customFormat="1" ht="15" customHeight="1">
      <c r="A34" s="794" t="s">
        <v>523</v>
      </c>
      <c r="B34" s="750"/>
      <c r="C34" s="750"/>
      <c r="D34" s="795" t="s">
        <v>524</v>
      </c>
      <c r="E34" s="796" t="s">
        <v>525</v>
      </c>
      <c r="F34" s="797"/>
      <c r="G34" s="798"/>
      <c r="I34" s="783" t="s">
        <v>526</v>
      </c>
    </row>
    <row r="35" s="1" customFormat="1" ht="15" customHeight="1">
      <c r="A35" s="799" t="s">
        <v>527</v>
      </c>
      <c r="B35" s="775"/>
      <c r="C35" s="800"/>
      <c r="D35" s="801" t="s">
        <v>528</v>
      </c>
      <c r="E35" s="802">
        <f>D35*1.18</f>
        <v>194.69999999999999</v>
      </c>
      <c r="F35" s="71"/>
      <c r="G35" s="71"/>
      <c r="H35" s="706"/>
      <c r="I35" s="712" t="s">
        <v>517</v>
      </c>
    </row>
    <row r="36" s="1" customFormat="1" ht="15" customHeight="1">
      <c r="A36" s="803" t="s">
        <v>529</v>
      </c>
      <c r="B36" s="804"/>
      <c r="C36" s="805" t="s">
        <v>530</v>
      </c>
      <c r="D36" s="806"/>
      <c r="E36" s="807"/>
      <c r="F36" s="808"/>
      <c r="G36" s="808"/>
    </row>
    <row r="37" s="1" customFormat="1" ht="15" customHeight="1">
      <c r="A37" s="809"/>
      <c r="B37" s="810"/>
      <c r="C37" s="811" t="s">
        <v>531</v>
      </c>
      <c r="D37" s="812"/>
      <c r="E37" s="813"/>
      <c r="F37" s="808"/>
      <c r="G37" s="808"/>
      <c r="H37" s="712"/>
      <c r="I37" s="814"/>
      <c r="K37" s="1" t="s">
        <v>532</v>
      </c>
    </row>
    <row r="38" s="1" customFormat="1" ht="4.7000000000000002" customHeight="1">
      <c r="D38" s="710"/>
      <c r="E38" s="718"/>
      <c r="F38" s="71"/>
      <c r="G38" s="71"/>
      <c r="H38" s="71"/>
    </row>
    <row r="39" s="1" customFormat="1" ht="16.149999999999999" customHeight="1">
      <c r="B39" s="815" t="s">
        <v>533</v>
      </c>
      <c r="C39" s="816" t="s">
        <v>534</v>
      </c>
      <c r="D39" s="816" t="s">
        <v>535</v>
      </c>
      <c r="E39" s="816" t="s">
        <v>536</v>
      </c>
      <c r="F39" s="816" t="s">
        <v>537</v>
      </c>
      <c r="G39" s="816" t="s">
        <v>538</v>
      </c>
      <c r="H39" s="817" t="s">
        <v>539</v>
      </c>
      <c r="I39" s="816"/>
      <c r="K39" s="818" t="s">
        <v>540</v>
      </c>
      <c r="L39" s="818" t="s">
        <v>541</v>
      </c>
      <c r="M39" s="818" t="s">
        <v>542</v>
      </c>
    </row>
    <row r="40" s="1" customFormat="1">
      <c r="B40" s="815"/>
      <c r="C40" s="819" t="s">
        <v>543</v>
      </c>
      <c r="D40" s="820"/>
      <c r="E40" s="820"/>
      <c r="F40" s="820"/>
      <c r="G40" s="820"/>
      <c r="H40" s="820"/>
      <c r="I40" s="821"/>
      <c r="K40" s="706">
        <v>250</v>
      </c>
      <c r="L40" s="706">
        <v>200</v>
      </c>
      <c r="M40" s="706">
        <v>70</v>
      </c>
    </row>
    <row r="41" s="1" customFormat="1" ht="16.149999999999999" customHeight="1">
      <c r="B41" s="822" t="s">
        <v>544</v>
      </c>
      <c r="C41" s="822"/>
      <c r="D41" s="822"/>
      <c r="E41" s="822"/>
      <c r="F41" s="822"/>
      <c r="G41" s="822"/>
      <c r="H41" s="822"/>
      <c r="K41" s="706" t="s">
        <v>545</v>
      </c>
      <c r="L41" s="706" t="s">
        <v>545</v>
      </c>
      <c r="M41" s="706" t="s">
        <v>545</v>
      </c>
    </row>
    <row r="42" s="818" customFormat="1" ht="37.5" customHeight="1">
      <c r="B42" s="823" t="s">
        <v>546</v>
      </c>
      <c r="C42" s="817" t="s">
        <v>547</v>
      </c>
      <c r="D42" s="824" t="s">
        <v>548</v>
      </c>
      <c r="E42" s="817" t="s">
        <v>549</v>
      </c>
      <c r="F42" s="817" t="s">
        <v>550</v>
      </c>
      <c r="G42" s="825" t="s">
        <v>551</v>
      </c>
      <c r="H42" s="826" t="s">
        <v>552</v>
      </c>
      <c r="I42" s="817" t="s">
        <v>553</v>
      </c>
    </row>
    <row r="43" s="818" customFormat="1" ht="15" customHeight="1">
      <c r="B43" s="823" t="s">
        <v>554</v>
      </c>
      <c r="C43" s="827" t="s">
        <v>555</v>
      </c>
      <c r="D43" s="828" t="s">
        <v>556</v>
      </c>
      <c r="E43" s="828" t="s">
        <v>557</v>
      </c>
      <c r="F43" s="829" t="s">
        <v>558</v>
      </c>
      <c r="G43" s="830" t="s">
        <v>559</v>
      </c>
      <c r="H43" s="831">
        <v>0.080000000000000002</v>
      </c>
      <c r="I43" s="832">
        <v>0.64000000000000001</v>
      </c>
    </row>
    <row r="44" s="818" customFormat="1" ht="15" customHeight="1">
      <c r="B44" s="833" t="s">
        <v>560</v>
      </c>
      <c r="C44" s="827" t="s">
        <v>561</v>
      </c>
      <c r="D44" s="834" t="s">
        <v>562</v>
      </c>
      <c r="E44" s="834" t="s">
        <v>563</v>
      </c>
      <c r="F44" s="835" t="s">
        <v>564</v>
      </c>
      <c r="G44" s="836" t="s">
        <v>565</v>
      </c>
      <c r="H44" s="837">
        <v>0.12</v>
      </c>
      <c r="I44" s="834" t="s">
        <v>566</v>
      </c>
    </row>
    <row r="45" s="818" customFormat="1" ht="15" customHeight="1">
      <c r="B45" s="833" t="s">
        <v>567</v>
      </c>
      <c r="C45" s="827" t="s">
        <v>568</v>
      </c>
      <c r="D45" s="834" t="s">
        <v>569</v>
      </c>
      <c r="E45" s="834" t="s">
        <v>570</v>
      </c>
      <c r="F45" s="835" t="s">
        <v>571</v>
      </c>
      <c r="G45" s="836" t="s">
        <v>572</v>
      </c>
      <c r="H45" s="838">
        <v>0.20000000000000001</v>
      </c>
      <c r="I45" s="834" t="s">
        <v>573</v>
      </c>
    </row>
    <row r="46" s="1" customFormat="1" ht="15" customHeight="1">
      <c r="B46" s="839" t="s">
        <v>574</v>
      </c>
      <c r="C46" s="827" t="s">
        <v>575</v>
      </c>
      <c r="D46" s="834" t="s">
        <v>576</v>
      </c>
      <c r="E46" s="834" t="s">
        <v>577</v>
      </c>
      <c r="F46" s="835" t="s">
        <v>578</v>
      </c>
      <c r="G46" s="836" t="s">
        <v>579</v>
      </c>
      <c r="H46" s="838">
        <v>0.34999999999999998</v>
      </c>
      <c r="I46" s="834" t="s">
        <v>580</v>
      </c>
    </row>
    <row r="47" s="1" customFormat="1" ht="15" customHeight="1">
      <c r="B47" s="833" t="s">
        <v>581</v>
      </c>
      <c r="C47" s="827" t="s">
        <v>582</v>
      </c>
      <c r="D47" s="834" t="s">
        <v>583</v>
      </c>
      <c r="E47" s="834" t="s">
        <v>584</v>
      </c>
      <c r="F47" s="835" t="s">
        <v>585</v>
      </c>
      <c r="G47" s="836" t="s">
        <v>586</v>
      </c>
      <c r="H47" s="840">
        <v>0.5</v>
      </c>
      <c r="I47" s="834" t="s">
        <v>587</v>
      </c>
    </row>
    <row r="48" s="1" customFormat="1" ht="15" customHeight="1">
      <c r="B48" s="833" t="s">
        <v>588</v>
      </c>
      <c r="C48" s="827" t="s">
        <v>589</v>
      </c>
      <c r="D48" s="834"/>
      <c r="E48" s="834" t="s">
        <v>590</v>
      </c>
      <c r="F48" s="841" t="s">
        <v>591</v>
      </c>
      <c r="G48" s="842" t="s">
        <v>592</v>
      </c>
      <c r="H48" s="843" t="s">
        <v>593</v>
      </c>
      <c r="I48" s="844" t="s">
        <v>594</v>
      </c>
    </row>
    <row r="49" s="1" customFormat="1" ht="15" customHeight="1">
      <c r="B49" s="833" t="s">
        <v>595</v>
      </c>
      <c r="C49" s="827" t="s">
        <v>596</v>
      </c>
      <c r="D49" s="845" t="s">
        <v>597</v>
      </c>
      <c r="E49" s="844" t="s">
        <v>598</v>
      </c>
      <c r="F49" s="841" t="s">
        <v>599</v>
      </c>
      <c r="G49" s="842" t="s">
        <v>600</v>
      </c>
      <c r="H49" s="843" t="s">
        <v>601</v>
      </c>
      <c r="I49" s="844" t="s">
        <v>602</v>
      </c>
    </row>
    <row r="50" s="1" customFormat="1" ht="15" customHeight="1">
      <c r="B50" s="846" t="s">
        <v>603</v>
      </c>
      <c r="C50" s="827" t="s">
        <v>596</v>
      </c>
      <c r="D50" s="847"/>
      <c r="E50" s="844" t="s">
        <v>604</v>
      </c>
      <c r="F50" s="841" t="s">
        <v>605</v>
      </c>
      <c r="G50" s="842"/>
      <c r="H50" s="843" t="s">
        <v>606</v>
      </c>
      <c r="I50" s="844" t="s">
        <v>607</v>
      </c>
    </row>
    <row r="51" s="1" customFormat="1" ht="15" customHeight="1">
      <c r="B51" s="846" t="s">
        <v>608</v>
      </c>
      <c r="C51" s="827">
        <v>750</v>
      </c>
      <c r="D51" s="848"/>
      <c r="E51" s="849" t="s">
        <v>609</v>
      </c>
      <c r="F51" s="827"/>
      <c r="G51" s="850"/>
      <c r="H51" s="851">
        <v>2.5</v>
      </c>
      <c r="I51" s="852">
        <v>9.5</v>
      </c>
    </row>
    <row r="52" s="1" customFormat="1">
      <c r="D52" s="710"/>
      <c r="E52" s="718"/>
      <c r="F52" s="706"/>
      <c r="G52" s="706"/>
      <c r="H52" s="706"/>
    </row>
  </sheetData>
  <sheetProtection password="89B2" autoFilter="1" deleteColumns="1" deleteRows="1" formatCells="1" formatColumns="1" formatRows="1" insertColumns="1" insertHyperlinks="1" insertRows="1" objects="0" pivotTables="1" scenarios="0" selectLockedCells="0" selectUnlockedCells="0" sheet="1" sort="1"/>
  <mergeCells count="45">
    <mergeCell ref="B39:B40"/>
    <mergeCell ref="H39:I39"/>
    <mergeCell ref="C40:I40"/>
    <mergeCell ref="B41:H41"/>
    <mergeCell ref="D49:D51"/>
    <mergeCell ref="E31:F31"/>
    <mergeCell ref="E32:F32"/>
    <mergeCell ref="E33:F33"/>
    <mergeCell ref="A35:C35"/>
    <mergeCell ref="A36:B37"/>
    <mergeCell ref="C36:D36"/>
    <mergeCell ref="C37:D37"/>
    <mergeCell ref="E25:F25"/>
    <mergeCell ref="E26:F26"/>
    <mergeCell ref="E27:F27"/>
    <mergeCell ref="E28:F28"/>
    <mergeCell ref="E29:F29"/>
    <mergeCell ref="E30:F30"/>
    <mergeCell ref="E17:F17"/>
    <mergeCell ref="E18:F18"/>
    <mergeCell ref="E19:F19"/>
    <mergeCell ref="G19:G24"/>
    <mergeCell ref="E20:F20"/>
    <mergeCell ref="E21:F21"/>
    <mergeCell ref="E22:F22"/>
    <mergeCell ref="E23:F23"/>
    <mergeCell ref="E24:F24"/>
    <mergeCell ref="E11:F11"/>
    <mergeCell ref="E12:F12"/>
    <mergeCell ref="E13:F13"/>
    <mergeCell ref="E14:F14"/>
    <mergeCell ref="E15:F15"/>
    <mergeCell ref="E16:F16"/>
    <mergeCell ref="A8:B8"/>
    <mergeCell ref="E8:F8"/>
    <mergeCell ref="A9:B9"/>
    <mergeCell ref="E9:F9"/>
    <mergeCell ref="A10:B10"/>
    <mergeCell ref="E10:F10"/>
    <mergeCell ref="A4:C5"/>
    <mergeCell ref="D4:D5"/>
    <mergeCell ref="E4:F5"/>
    <mergeCell ref="D6:F6"/>
    <mergeCell ref="A7:B7"/>
    <mergeCell ref="E7:F7"/>
  </mergeCells>
  <hyperlinks>
    <hyperlink r:id="rId1" ref="G2"/>
    <hyperlink r:id="rId2" ref="G3"/>
  </hyperlink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r7-office/2025.1.1.749</Application>
  <Company>Reanimator Extreme Edition</Company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Николаева Алена</cp:lastModifiedBy>
  <cp:revision>1</cp:revision>
  <dcterms:created xsi:type="dcterms:W3CDTF">2007-12-05T12:19:21Z</dcterms:created>
  <dcterms:modified xsi:type="dcterms:W3CDTF">2025-04-17T08:57:49Z</dcterms:modified>
</cp:coreProperties>
</file>